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aveExternalLinkValues="0" defaultThemeVersion="164011"/>
  <bookViews>
    <workbookView xWindow="0" yWindow="0" windowWidth="28800" windowHeight="12330" tabRatio="629"/>
  </bookViews>
  <sheets>
    <sheet name="Покривеност наставе СП" sheetId="1" r:id="rId1"/>
    <sheet name="Групе предмета"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5" i="1" l="1"/>
  <c r="H175" i="1"/>
  <c r="H181" i="1"/>
  <c r="H166" i="1"/>
  <c r="H188" i="1"/>
  <c r="H186" i="1"/>
  <c r="H187" i="1"/>
  <c r="H164" i="1"/>
  <c r="H165" i="1"/>
  <c r="H163" i="1"/>
  <c r="H157" i="1"/>
  <c r="H158" i="1"/>
  <c r="H159" i="1"/>
  <c r="H156" i="1"/>
  <c r="D181" i="1" l="1"/>
  <c r="H177" i="1" l="1"/>
  <c r="H174" i="1"/>
  <c r="H180" i="1"/>
  <c r="H176" i="1"/>
  <c r="H179" i="1"/>
  <c r="H178" i="1"/>
  <c r="E98" i="1"/>
  <c r="P84" i="1"/>
  <c r="N84" i="1"/>
  <c r="K84" i="1"/>
  <c r="F84" i="1"/>
  <c r="E84" i="1"/>
  <c r="P70" i="1"/>
  <c r="N70" i="1"/>
  <c r="K70" i="1"/>
  <c r="F70" i="1"/>
  <c r="E70" i="1"/>
  <c r="P57" i="1"/>
  <c r="N57" i="1"/>
  <c r="K57" i="1"/>
  <c r="F57" i="1"/>
  <c r="E57" i="1"/>
  <c r="P43" i="1"/>
  <c r="N43" i="1"/>
  <c r="K43" i="1"/>
  <c r="F43" i="1"/>
  <c r="E43" i="1"/>
  <c r="P17" i="1"/>
  <c r="N17" i="1"/>
  <c r="K17" i="1"/>
  <c r="F17" i="1"/>
  <c r="E17" i="1"/>
  <c r="N30" i="1"/>
  <c r="K30" i="1"/>
  <c r="F30" i="1"/>
  <c r="E30" i="1"/>
  <c r="P112" i="1"/>
  <c r="O112" i="1"/>
  <c r="M112" i="1"/>
  <c r="L112" i="1"/>
  <c r="P98" i="1"/>
  <c r="O98" i="1"/>
  <c r="M98" i="1"/>
  <c r="L98" i="1"/>
  <c r="P30" i="1"/>
  <c r="N112" i="1" l="1"/>
  <c r="N98" i="1"/>
  <c r="K112" i="1"/>
  <c r="K98" i="1" l="1"/>
  <c r="F112" i="1" l="1"/>
  <c r="E112" i="1"/>
  <c r="F98" i="1"/>
</calcChain>
</file>

<file path=xl/comments1.xml><?xml version="1.0" encoding="utf-8"?>
<comments xmlns="http://schemas.openxmlformats.org/spreadsheetml/2006/main">
  <authors>
    <author>Author</author>
  </authors>
  <commentList>
    <comment ref="A1" authorId="0" shapeId="0">
      <text>
        <r>
          <rPr>
            <b/>
            <sz val="12"/>
            <color indexed="81"/>
            <rFont val="Tahoma"/>
            <family val="2"/>
          </rPr>
          <t>QA Office:</t>
        </r>
        <r>
          <rPr>
            <sz val="12"/>
            <color indexed="81"/>
            <rFont val="Tahoma"/>
            <family val="2"/>
          </rPr>
          <t xml:space="preserve">
Потребно је да у Образац унесете наставни план и програм студијског програма са одговорним наставницима и сарадницима, фондом часова и врстом уговора ангажованих наставника и сарадника. 
Образац је потребно попунити за сваки студијски програм I, II и III циклуса студија посебно. </t>
        </r>
      </text>
    </comment>
    <comment ref="A6" authorId="0" shapeId="0">
      <text>
        <r>
          <rPr>
            <sz val="11"/>
            <color indexed="81"/>
            <rFont val="Tahoma"/>
            <family val="2"/>
          </rPr>
          <t xml:space="preserve">QA Office: 
Уколико је ријеч о модуларном студијском програму, да би правилно израчунали покривеност, потребно је да модуле раздвојите у обрасцу тако што ће сваки модул бити посебно означен по семестрима. Нпр, уколико модули почињу од III семестра уносићете III семестар за сваки модул посебно и ту форму задржати до комплетирања обрасца. 
</t>
        </r>
      </text>
    </comment>
    <comment ref="C7" authorId="0" shapeId="0">
      <text>
        <r>
          <rPr>
            <sz val="14"/>
            <color indexed="81"/>
            <rFont val="Tahoma"/>
            <family val="2"/>
          </rPr>
          <t xml:space="preserve">QA Office: 
Потребно је да сваки предмет групишете у једну од 4 (четири) групе предмета (ГП) дефинисаних Стандардима за акредитацију студијских програма I и II циклуса студија Републике Српске. 
Видјети Sheet "Групе предмета". 
</t>
        </r>
      </text>
    </comment>
    <comment ref="L7" authorId="0" shapeId="0">
      <text>
        <r>
          <rPr>
            <sz val="14"/>
            <color indexed="81"/>
            <rFont val="Tahoma"/>
            <family val="2"/>
          </rPr>
          <t>QA Office: 
U ovoj rubrici potrebno po kategorijama sabrati broj časova nastavnika sa punim radnim vremenom, prvo ukupan broj predavanja, potom ukupan broj vježbi, potom je potrebno sumirati broj časova predavanja i broj časova vjezbi ove kategorije nastavnika.</t>
        </r>
        <r>
          <rPr>
            <sz val="9"/>
            <color indexed="81"/>
            <rFont val="Tahoma"/>
            <family val="2"/>
          </rPr>
          <t xml:space="preserve">
</t>
        </r>
      </text>
    </comment>
    <comment ref="A18" authorId="0" shapeId="0">
      <text>
        <r>
          <rPr>
            <sz val="11"/>
            <color indexed="81"/>
            <rFont val="Tahoma"/>
            <family val="2"/>
          </rPr>
          <t xml:space="preserve">QA Office: 
На исти начин попуните и извршите прорачуне за сваки наредни семестар на студијском програму. Уколико је студијски програм модуларни потребно је такође да унесете наставни план и програм по семестрима за сваки модул и да извршите прорачуне на исти начин. 
Нпр. уколико се студијски програм дијели на модуле од III семестра у образац унесите III семестар Модула 1, па III семестар Модула II, или унесите III семестар Модула 1, па IV семестар Модула 1... VIII семестар Модула 1. Можете радити и посебне обрасце за сваки модул по sheet-овима, процјените сами како Вам је лакше. </t>
        </r>
        <r>
          <rPr>
            <sz val="9"/>
            <color indexed="81"/>
            <rFont val="Tahoma"/>
            <family val="2"/>
          </rPr>
          <t xml:space="preserve">
</t>
        </r>
      </text>
    </comment>
    <comment ref="A116" authorId="0" shape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G119" authorId="0" shapeId="0">
      <text>
        <r>
          <rPr>
            <sz val="12"/>
            <color indexed="81"/>
            <rFont val="Tahoma"/>
            <family val="2"/>
          </rPr>
          <t>QA Office: 
Вриједност на нивоу семестра добијате као аритметичку средину процената вриједности унијетих за овај семестар. Дакле, уколико је ријеч о једном студијском програму или заједничким основама, проценат на нивоу семестра ће бити исти као и у унијетој рубрици. Уколико је ријеч о модуларном студијском програму потребно је израчунати средњу вриједност унијетих процената за модуле, односно израчунати аритметичку средину.</t>
        </r>
        <r>
          <rPr>
            <sz val="9"/>
            <color indexed="81"/>
            <rFont val="Tahoma"/>
            <family val="2"/>
          </rPr>
          <t xml:space="preserve">
</t>
        </r>
      </text>
    </comment>
    <comment ref="G124" authorId="0" shapeId="0">
      <text>
        <r>
          <rPr>
            <sz val="12"/>
            <color indexed="81"/>
            <rFont val="Tahoma"/>
            <family val="2"/>
          </rPr>
          <t>QA Office: 
Вриједност на нивоу студијске године добићете као средњу вриједност унијетих процената на нивоу два семестра, односно семестар1+семестар2/2</t>
        </r>
        <r>
          <rPr>
            <sz val="9"/>
            <color indexed="81"/>
            <rFont val="Tahoma"/>
            <family val="2"/>
          </rPr>
          <t xml:space="preserve">
</t>
        </r>
      </text>
    </comment>
    <comment ref="G152" authorId="0" shapeId="0">
      <text>
        <r>
          <rPr>
            <sz val="12"/>
            <color indexed="81"/>
            <rFont val="Tahoma"/>
            <family val="2"/>
          </rPr>
          <t xml:space="preserve">QA Office: 
Вриједности на нивоу студијског програма добијате као просјечну вриједност/ аритметичку средину вриједности добијених на нивоу студијских година. </t>
        </r>
      </text>
    </comment>
    <comment ref="H173" authorId="0" shapeId="0">
      <text>
        <r>
          <rPr>
            <sz val="11"/>
            <color indexed="81"/>
            <rFont val="Tahoma"/>
            <family val="2"/>
          </rPr>
          <t xml:space="preserve">QA Office: 
Проценат по групи предмета добијате тако што Укупан број ЕCTS бодова за одређену групу предмета под‌јелите са укупним бројем ЕCTS бодова који носе све групе предмета на студијском програму сумарно. </t>
        </r>
        <r>
          <rPr>
            <sz val="9"/>
            <color indexed="81"/>
            <rFont val="Tahoma"/>
            <family val="2"/>
          </rPr>
          <t xml:space="preserve">
</t>
        </r>
      </text>
    </comment>
    <comment ref="A183" authorId="0" shapeId="0">
      <text>
        <r>
          <rPr>
            <sz val="9"/>
            <color indexed="81"/>
            <rFont val="Tahoma"/>
            <family val="2"/>
          </rPr>
          <t xml:space="preserve">QA Office: 
</t>
        </r>
        <r>
          <rPr>
            <sz val="11"/>
            <color indexed="81"/>
            <rFont val="Tahoma"/>
            <family val="2"/>
          </rPr>
          <t xml:space="preserve">Погледати Захтјев 2.3. Наставни план и програм Стандарда 2. Креирање и усвајање студијских програма Стандарда за акредитацију студијских програма I и II циклуса студија. </t>
        </r>
      </text>
    </comment>
  </commentList>
</comments>
</file>

<file path=xl/sharedStrings.xml><?xml version="1.0" encoding="utf-8"?>
<sst xmlns="http://schemas.openxmlformats.org/spreadsheetml/2006/main" count="258" uniqueCount="100">
  <si>
    <t>Предмет</t>
  </si>
  <si>
    <t xml:space="preserve">Број часова </t>
  </si>
  <si>
    <t>Предавања</t>
  </si>
  <si>
    <t>Вјежбе</t>
  </si>
  <si>
    <t xml:space="preserve">Наставник </t>
  </si>
  <si>
    <t>Сарадник</t>
  </si>
  <si>
    <t>Врста уговора</t>
  </si>
  <si>
    <t>Студијски програм</t>
  </si>
  <si>
    <t>Име и презиме</t>
  </si>
  <si>
    <t>УКУПНО</t>
  </si>
  <si>
    <t>Врста предмета О/И</t>
  </si>
  <si>
    <t>Р.б.</t>
  </si>
  <si>
    <t xml:space="preserve">Број ECTS </t>
  </si>
  <si>
    <t xml:space="preserve"> Семестар I (зимски семестар)</t>
  </si>
  <si>
    <t xml:space="preserve"> Семестар III (зимски семестар)</t>
  </si>
  <si>
    <t xml:space="preserve"> Семестар IV (љетњи семестар)</t>
  </si>
  <si>
    <t xml:space="preserve"> Семестар V (зимски семестар)</t>
  </si>
  <si>
    <t xml:space="preserve"> Семестар VI (зимски семестар)</t>
  </si>
  <si>
    <t xml:space="preserve"> Семестар VII (зимски семестар)</t>
  </si>
  <si>
    <t xml:space="preserve"> Семестар VIII (љетни семестар)</t>
  </si>
  <si>
    <t xml:space="preserve"> Семестар II (љетњи семестар)</t>
  </si>
  <si>
    <t>Група предмета</t>
  </si>
  <si>
    <t>стручне, који чине саму суштину квалификације,</t>
  </si>
  <si>
    <t>уско-стручне и стручно-апликативне који представљају специјализовано проучавање неке уже стручне дисциплине или примјену стечених знања и вјештина у ужој области</t>
  </si>
  <si>
    <t xml:space="preserve">комплементарне, који припадају другим областима, али су повезани са матичном облашћу и доприносе достизању исхода учења у матичној области </t>
  </si>
  <si>
    <t>општe – који развијају тзв. „преносиве“ вјештине неопходне за остваривање исхода учења на нивоу студијског програма</t>
  </si>
  <si>
    <t>умјетничке предмете који пружају знање и разумијевање умјетности, развој способности и вјештина неопходних за креативно укључивање у одабране области умјетности, као и развијање специфичних вјештина за умјетничку каријеру</t>
  </si>
  <si>
    <t>теоријско-умјетнички предмети који пружају знања о суштини умјетности, стваралаштву и креативности, као коријенима из којих се развија разнолики свијет умјетности</t>
  </si>
  <si>
    <t>Групе предмета</t>
  </si>
  <si>
    <t>представљају базу научне области којој припада студијски програм</t>
  </si>
  <si>
    <t>Опис</t>
  </si>
  <si>
    <t>умјетнички</t>
  </si>
  <si>
    <t>основни</t>
  </si>
  <si>
    <t xml:space="preserve">стручни </t>
  </si>
  <si>
    <t>уско-стручни и стручно-апликативни</t>
  </si>
  <si>
    <t xml:space="preserve">комплементарни </t>
  </si>
  <si>
    <t xml:space="preserve">општи </t>
  </si>
  <si>
    <t xml:space="preserve">теоријско-умјетнички </t>
  </si>
  <si>
    <t>Чланица Универзитета</t>
  </si>
  <si>
    <t>Циклус</t>
  </si>
  <si>
    <t xml:space="preserve">Број часова наставника са пуним радним временом </t>
  </si>
  <si>
    <t xml:space="preserve">Број часова сарадника са пуним радним временом </t>
  </si>
  <si>
    <t>Предвања + Вјежбе</t>
  </si>
  <si>
    <t>Предавања + Вјежбе</t>
  </si>
  <si>
    <t>Семестар/студијски програм</t>
  </si>
  <si>
    <t xml:space="preserve">I семестар </t>
  </si>
  <si>
    <t>II семестар</t>
  </si>
  <si>
    <t>ПРВА ГОДИНА</t>
  </si>
  <si>
    <t xml:space="preserve">III семестар </t>
  </si>
  <si>
    <t>IV семестар</t>
  </si>
  <si>
    <t>ДРУГА ГОДИНА</t>
  </si>
  <si>
    <t xml:space="preserve">V семестар </t>
  </si>
  <si>
    <t>VI семестар</t>
  </si>
  <si>
    <t>ТРЕЋА ГОДИНА</t>
  </si>
  <si>
    <t xml:space="preserve">VII семестар </t>
  </si>
  <si>
    <t>VIII семестар</t>
  </si>
  <si>
    <t>ЧЕТВРТА ГОДИНА</t>
  </si>
  <si>
    <t>СТУДИЈСКИ ПРОГРАМ</t>
  </si>
  <si>
    <t>1. Покривеност студијског програма</t>
  </si>
  <si>
    <t>% покривености предавања = Ук. Бр. Часова предавања наставника у ПРВ/Ук. Бр. Часова предавања</t>
  </si>
  <si>
    <t xml:space="preserve">% покривености вјежби = Ук. Бр. Часова вјежби сарадника ПРВ/Ук. Фонд вјежби у семестру) </t>
  </si>
  <si>
    <t xml:space="preserve">% покривености наставе = (Ук. Бр. Предавања и вјежби наставника у ПНВ+ Ук. Број вјежби сарадника у ПРВ) / Ук. фонд предавања и вјежби у семестру) </t>
  </si>
  <si>
    <t>Студијски програм /Модул</t>
  </si>
  <si>
    <t>Укупан број наставника на СП/модулу</t>
  </si>
  <si>
    <t xml:space="preserve">2. Проценат стално запослених наставника на студијском програму </t>
  </si>
  <si>
    <t>% стално запослених наставника= Број наставника ПРВ/ Ук. бр. наставника на СП</t>
  </si>
  <si>
    <t>Број наставника са пуним радним временом (ПРВ)</t>
  </si>
  <si>
    <t>Модул 1</t>
  </si>
  <si>
    <t>Модул 2</t>
  </si>
  <si>
    <t>Модул 3</t>
  </si>
  <si>
    <t xml:space="preserve">Укупно на СП </t>
  </si>
  <si>
    <t>3. Проценат стално запослених сарадника на студијском програму</t>
  </si>
  <si>
    <t>Студијски програм/ Модул</t>
  </si>
  <si>
    <t>Укупан број сарадника на СП/Модулу</t>
  </si>
  <si>
    <t>Број сарадника са пуним радним временом (ПРВ)</t>
  </si>
  <si>
    <t>% стално запослених сарадника= Број сарадника ПРВ/кроз ук. Број сарадника на СП</t>
  </si>
  <si>
    <t>Укупно на СП</t>
  </si>
  <si>
    <t>4. Укупан број наставника страних језика и вјештина на СП</t>
  </si>
  <si>
    <t>Пуно радно вријеме</t>
  </si>
  <si>
    <t>Непуно радно вријеме</t>
  </si>
  <si>
    <t>5. Структура предмета студијског програма</t>
  </si>
  <si>
    <t>Група предмета (ГП)</t>
  </si>
  <si>
    <t>Ук. Број ECTS ГП</t>
  </si>
  <si>
    <t>Проценат по ГП</t>
  </si>
  <si>
    <t>Укупно ECTS бодова</t>
  </si>
  <si>
    <t>Основни</t>
  </si>
  <si>
    <t>Стручни</t>
  </si>
  <si>
    <t>Уско-стручни и стручно-апликативни</t>
  </si>
  <si>
    <t>Комплементарни</t>
  </si>
  <si>
    <t>Општи</t>
  </si>
  <si>
    <t>Умјетнички</t>
  </si>
  <si>
    <t>Теоријско-умјетнички</t>
  </si>
  <si>
    <t>ОБРАЗАЦ ПОКРИВЕНОСТИ НАСТАВЕ И СТРУКУРЕ СТУДИЈСКОГ ПРОГРАМА ЗА АКАДЕМСКУ 2023/24. ГОДИНУ</t>
  </si>
  <si>
    <t>Студијски програм/Модул</t>
  </si>
  <si>
    <t>Ук. Бр. ECTS бодова ИП</t>
  </si>
  <si>
    <t>Бр. ECTS завршног рада</t>
  </si>
  <si>
    <t>Ук. Број ECTS СП</t>
  </si>
  <si>
    <t>%ИП= (Ук. Бр. ECTS бодова ИП+Бр. ECTS завршног рада/Ук. Број ECTS SP)*100</t>
  </si>
  <si>
    <t xml:space="preserve">% Изборних предмета на студијском програму </t>
  </si>
  <si>
    <t xml:space="preserve">6. Заступљеност изборних предмета (ИП) у структури студијског програма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</si>
</sst>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family val="2"/>
      <scheme val="minor"/>
    </font>
    <font>
      <sz val="11"/>
      <color theme="1"/>
      <name val="Calibri"/>
      <family val="2"/>
    </font>
    <font>
      <b/>
      <sz val="10"/>
      <color theme="1"/>
      <name val="Calibri"/>
      <family val="2"/>
      <scheme val="minor"/>
    </font>
    <font>
      <b/>
      <sz val="8"/>
      <name val="Calibri"/>
      <family val="2"/>
      <scheme val="minor"/>
    </font>
    <font>
      <b/>
      <sz val="10"/>
      <name val="Calibri"/>
      <family val="2"/>
      <scheme val="minor"/>
    </font>
    <font>
      <sz val="9"/>
      <color indexed="81"/>
      <name val="Tahoma"/>
      <family val="2"/>
    </font>
    <font>
      <sz val="14"/>
      <color indexed="81"/>
      <name val="Tahoma"/>
      <family val="2"/>
    </font>
    <font>
      <b/>
      <sz val="9"/>
      <color theme="1"/>
      <name val="Calibri"/>
      <family val="2"/>
      <scheme val="minor"/>
    </font>
    <font>
      <b/>
      <sz val="8"/>
      <color theme="1"/>
      <name val="Calibri"/>
      <family val="2"/>
      <scheme val="minor"/>
    </font>
    <font>
      <b/>
      <sz val="14"/>
      <color rgb="FF7030A0"/>
      <name val="Calibri"/>
      <family val="2"/>
      <scheme val="minor"/>
    </font>
    <font>
      <sz val="11"/>
      <color indexed="81"/>
      <name val="Tahoma"/>
      <family val="2"/>
    </font>
    <font>
      <sz val="12"/>
      <color indexed="81"/>
      <name val="Tahoma"/>
      <family val="2"/>
    </font>
    <font>
      <b/>
      <sz val="12"/>
      <color indexed="81"/>
      <name val="Tahoma"/>
      <family val="2"/>
    </font>
    <font>
      <sz val="10"/>
      <color theme="1"/>
      <name val="Calibri"/>
      <family val="2"/>
      <scheme val="minor"/>
    </font>
    <font>
      <i/>
      <sz val="11"/>
      <color theme="1"/>
      <name val="Calibri"/>
      <family val="2"/>
      <scheme val="minor"/>
    </font>
    <font>
      <i/>
      <sz val="11"/>
      <color theme="2" tint="-0.249977111117893"/>
      <name val="Calibri"/>
      <family val="2"/>
      <scheme val="minor"/>
    </font>
    <font>
      <i/>
      <sz val="11"/>
      <color theme="2"/>
      <name val="Calibri"/>
      <family val="2"/>
      <scheme val="minor"/>
    </font>
  </fonts>
  <fills count="14">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FF0000"/>
        <bgColor indexed="64"/>
      </patternFill>
    </fill>
    <fill>
      <patternFill patternType="solid">
        <fgColor theme="5" tint="0.79998168889431442"/>
        <bgColor indexed="64"/>
      </patternFill>
    </fill>
    <fill>
      <patternFill patternType="solid">
        <fgColor them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s>
  <cellStyleXfs count="1">
    <xf numFmtId="0" fontId="0" fillId="0" borderId="0"/>
  </cellStyleXfs>
  <cellXfs count="138">
    <xf numFmtId="0" fontId="0" fillId="0" borderId="0" xfId="0"/>
    <xf numFmtId="0" fontId="0" fillId="0" borderId="0" xfId="0" applyFont="1"/>
    <xf numFmtId="0" fontId="0" fillId="0" borderId="0" xfId="0" applyFont="1" applyAlignment="1">
      <alignment horizontal="center" vertical="center"/>
    </xf>
    <xf numFmtId="0" fontId="0" fillId="0" borderId="1" xfId="0" applyFont="1" applyBorder="1"/>
    <xf numFmtId="4" fontId="1" fillId="6" borderId="1" xfId="0" applyNumberFormat="1" applyFont="1" applyFill="1" applyBorder="1" applyAlignment="1">
      <alignment horizontal="center" vertical="center" wrapText="1"/>
    </xf>
    <xf numFmtId="0" fontId="0" fillId="4" borderId="0" xfId="0" applyFont="1" applyFill="1"/>
    <xf numFmtId="0" fontId="1" fillId="6" borderId="1" xfId="0" applyFont="1" applyFill="1" applyBorder="1" applyAlignment="1">
      <alignment horizontal="center" vertical="center" wrapText="1"/>
    </xf>
    <xf numFmtId="0" fontId="0" fillId="0" borderId="3" xfId="0" applyFont="1" applyBorder="1" applyAlignment="1">
      <alignment horizontal="center" vertical="center"/>
    </xf>
    <xf numFmtId="0" fontId="0" fillId="0" borderId="1" xfId="0" applyFont="1" applyBorder="1" applyAlignment="1">
      <alignment horizontal="center" vertical="center"/>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4" fontId="0" fillId="0" borderId="1" xfId="0" applyNumberFormat="1" applyFont="1" applyBorder="1" applyAlignment="1">
      <alignment horizontal="center" vertical="center" wrapText="1"/>
    </xf>
    <xf numFmtId="0" fontId="0"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vertical="center" wrapText="1"/>
    </xf>
    <xf numFmtId="0" fontId="0" fillId="0" borderId="5" xfId="0" applyFont="1" applyBorder="1" applyAlignment="1">
      <alignment horizontal="center" vertical="center"/>
    </xf>
    <xf numFmtId="0" fontId="2" fillId="0" borderId="1" xfId="0" applyFont="1" applyFill="1" applyBorder="1" applyAlignment="1">
      <alignment horizontal="center" vertical="center" wrapText="1"/>
    </xf>
    <xf numFmtId="0" fontId="0" fillId="0" borderId="2" xfId="0" applyFont="1" applyBorder="1" applyAlignment="1">
      <alignment horizontal="center" vertical="center" wrapText="1"/>
    </xf>
    <xf numFmtId="4" fontId="0" fillId="0" borderId="3" xfId="0" applyNumberFormat="1" applyFont="1" applyBorder="1" applyAlignment="1">
      <alignment horizontal="center" vertical="center" wrapText="1"/>
    </xf>
    <xf numFmtId="0" fontId="0" fillId="4" borderId="5" xfId="0" applyFont="1" applyFill="1" applyBorder="1" applyAlignment="1">
      <alignment horizontal="center" vertical="center" wrapText="1"/>
    </xf>
    <xf numFmtId="0" fontId="0" fillId="0" borderId="1" xfId="0" applyFont="1" applyBorder="1" applyAlignment="1">
      <alignment vertical="center" wrapText="1"/>
    </xf>
    <xf numFmtId="4" fontId="0" fillId="0" borderId="2" xfId="0" applyNumberFormat="1" applyFont="1" applyBorder="1" applyAlignment="1">
      <alignment horizontal="center" vertical="center" wrapText="1"/>
    </xf>
    <xf numFmtId="4" fontId="0" fillId="4" borderId="1" xfId="0" applyNumberFormat="1" applyFont="1" applyFill="1" applyBorder="1" applyAlignment="1">
      <alignment vertical="center" wrapText="1"/>
    </xf>
    <xf numFmtId="0" fontId="0" fillId="0" borderId="5" xfId="0" applyFont="1" applyBorder="1" applyAlignment="1">
      <alignment horizontal="center" vertical="center" wrapText="1"/>
    </xf>
    <xf numFmtId="4" fontId="0" fillId="0" borderId="5" xfId="0" applyNumberFormat="1" applyFont="1" applyBorder="1" applyAlignment="1">
      <alignment horizontal="center" vertical="center" wrapText="1"/>
    </xf>
    <xf numFmtId="0" fontId="5" fillId="0" borderId="0" xfId="0" applyFont="1" applyAlignment="1">
      <alignment vertical="center" wrapText="1"/>
    </xf>
    <xf numFmtId="4" fontId="0" fillId="0" borderId="1" xfId="0" applyNumberFormat="1" applyFont="1" applyBorder="1" applyAlignment="1">
      <alignment vertical="center" wrapText="1"/>
    </xf>
    <xf numFmtId="0" fontId="0" fillId="0"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0" fillId="0" borderId="6" xfId="0" applyFont="1" applyBorder="1" applyAlignment="1">
      <alignment horizontal="center" vertical="center" wrapText="1"/>
    </xf>
    <xf numFmtId="0" fontId="0" fillId="0" borderId="5" xfId="0" applyFont="1" applyBorder="1" applyAlignment="1">
      <alignment horizontal="center" vertical="center" wrapText="1"/>
    </xf>
    <xf numFmtId="0" fontId="0" fillId="0" borderId="1" xfId="0" applyBorder="1" applyAlignment="1">
      <alignment horizontal="left" vertical="center" wrapText="1"/>
    </xf>
    <xf numFmtId="0" fontId="1" fillId="5" borderId="1" xfId="0" applyFont="1" applyFill="1" applyBorder="1" applyAlignment="1">
      <alignment horizontal="left" vertical="center" wrapText="1"/>
    </xf>
    <xf numFmtId="0" fontId="1" fillId="5" borderId="1" xfId="0" applyFont="1" applyFill="1" applyBorder="1" applyAlignment="1">
      <alignment horizontal="left" vertical="center"/>
    </xf>
    <xf numFmtId="0" fontId="1" fillId="5" borderId="1" xfId="0" applyFont="1" applyFill="1" applyBorder="1" applyAlignment="1">
      <alignment horizontal="center" vertical="center"/>
    </xf>
    <xf numFmtId="0" fontId="1" fillId="5" borderId="1" xfId="0" applyFont="1" applyFill="1" applyBorder="1" applyAlignment="1">
      <alignment horizontal="center" vertical="center" wrapText="1"/>
    </xf>
    <xf numFmtId="4" fontId="1" fillId="7" borderId="1" xfId="0" applyNumberFormat="1" applyFont="1" applyFill="1" applyBorder="1" applyAlignment="1">
      <alignment horizontal="center" vertical="center" wrapText="1"/>
    </xf>
    <xf numFmtId="0" fontId="1" fillId="6" borderId="2" xfId="0" applyFont="1" applyFill="1" applyBorder="1" applyAlignment="1">
      <alignment horizontal="center" vertical="center" wrapText="1"/>
    </xf>
    <xf numFmtId="10" fontId="1" fillId="9" borderId="1" xfId="0" applyNumberFormat="1" applyFont="1" applyFill="1" applyBorder="1" applyAlignment="1">
      <alignment horizontal="center" vertical="center"/>
    </xf>
    <xf numFmtId="10" fontId="1" fillId="10" borderId="1" xfId="0" applyNumberFormat="1" applyFont="1" applyFill="1" applyBorder="1" applyAlignment="1">
      <alignment horizontal="center" vertical="center"/>
    </xf>
    <xf numFmtId="10" fontId="13" fillId="11" borderId="1" xfId="0" applyNumberFormat="1" applyFont="1" applyFill="1" applyBorder="1" applyAlignment="1">
      <alignment horizontal="center" vertical="center"/>
    </xf>
    <xf numFmtId="0" fontId="12" fillId="6" borderId="5" xfId="0" applyFont="1" applyFill="1" applyBorder="1" applyAlignment="1">
      <alignment horizontal="center" vertical="center" wrapText="1"/>
    </xf>
    <xf numFmtId="0" fontId="0" fillId="4" borderId="0" xfId="0" applyFont="1" applyFill="1" applyBorder="1" applyAlignment="1">
      <alignment vertical="center"/>
    </xf>
    <xf numFmtId="4" fontId="1" fillId="6" borderId="2" xfId="0" applyNumberFormat="1" applyFont="1" applyFill="1" applyBorder="1" applyAlignment="1">
      <alignment horizontal="center" vertical="center" wrapText="1"/>
    </xf>
    <xf numFmtId="4" fontId="1" fillId="3" borderId="2" xfId="0" applyNumberFormat="1" applyFont="1" applyFill="1" applyBorder="1" applyAlignment="1">
      <alignment horizontal="center" vertical="center" wrapText="1"/>
    </xf>
    <xf numFmtId="10" fontId="0" fillId="5" borderId="1" xfId="0" applyNumberFormat="1" applyFont="1" applyFill="1" applyBorder="1" applyAlignment="1">
      <alignment vertical="center"/>
    </xf>
    <xf numFmtId="10" fontId="0" fillId="5" borderId="1" xfId="0" applyNumberFormat="1" applyFont="1" applyFill="1" applyBorder="1" applyAlignment="1">
      <alignment horizontal="center" vertical="center"/>
    </xf>
    <xf numFmtId="0" fontId="0" fillId="8" borderId="1" xfId="0" applyFont="1" applyFill="1" applyBorder="1" applyAlignment="1">
      <alignment vertical="center"/>
    </xf>
    <xf numFmtId="0" fontId="0" fillId="10" borderId="1" xfId="0" applyFont="1" applyFill="1" applyBorder="1" applyAlignment="1">
      <alignment horizontal="center"/>
    </xf>
    <xf numFmtId="10" fontId="0" fillId="10" borderId="1" xfId="0" applyNumberFormat="1" applyFont="1" applyFill="1" applyBorder="1" applyAlignment="1">
      <alignment horizontal="center"/>
    </xf>
    <xf numFmtId="0" fontId="0" fillId="12" borderId="1" xfId="0" applyFont="1" applyFill="1" applyBorder="1" applyAlignment="1">
      <alignment horizontal="center"/>
    </xf>
    <xf numFmtId="0" fontId="0" fillId="8" borderId="1" xfId="0" applyFont="1" applyFill="1" applyBorder="1" applyAlignment="1">
      <alignment horizontal="center" vertical="center" wrapText="1"/>
    </xf>
    <xf numFmtId="0" fontId="0" fillId="8" borderId="1" xfId="0" applyFont="1" applyFill="1" applyBorder="1" applyAlignment="1">
      <alignment horizontal="center" wrapText="1"/>
    </xf>
    <xf numFmtId="0" fontId="17" fillId="8" borderId="1" xfId="0" applyFont="1" applyFill="1" applyBorder="1" applyAlignment="1">
      <alignment horizontal="center" vertical="center" wrapText="1"/>
    </xf>
    <xf numFmtId="0" fontId="19" fillId="0" borderId="1" xfId="0" applyFont="1" applyBorder="1" applyAlignment="1">
      <alignment horizontal="center"/>
    </xf>
    <xf numFmtId="10" fontId="0" fillId="0" borderId="1" xfId="0" applyNumberFormat="1" applyFont="1" applyBorder="1" applyAlignment="1">
      <alignment horizontal="center"/>
    </xf>
    <xf numFmtId="0" fontId="0" fillId="0" borderId="1" xfId="0" applyFont="1" applyBorder="1" applyAlignment="1">
      <alignment horizontal="center"/>
    </xf>
    <xf numFmtId="0" fontId="17" fillId="5" borderId="1" xfId="0" applyFont="1" applyFill="1" applyBorder="1" applyAlignment="1">
      <alignment horizontal="left" vertical="center" wrapText="1"/>
    </xf>
    <xf numFmtId="0" fontId="1" fillId="9"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1" fillId="7"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4"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1" fillId="0" borderId="1" xfId="0" applyFont="1" applyBorder="1" applyAlignment="1">
      <alignment horizontal="center" vertical="center" textRotation="90" wrapText="1"/>
    </xf>
    <xf numFmtId="0" fontId="1" fillId="8" borderId="1" xfId="0" applyFont="1" applyFill="1" applyBorder="1" applyAlignment="1">
      <alignment horizontal="center" vertical="center" textRotation="90"/>
    </xf>
    <xf numFmtId="0" fontId="1" fillId="0" borderId="1" xfId="0" applyFont="1" applyBorder="1" applyAlignment="1">
      <alignment horizontal="center" vertical="center" textRotation="90"/>
    </xf>
    <xf numFmtId="0" fontId="0" fillId="0" borderId="1" xfId="0" applyFont="1" applyBorder="1" applyAlignment="1">
      <alignment horizontal="center" vertical="center" textRotation="90"/>
    </xf>
    <xf numFmtId="0" fontId="0" fillId="0" borderId="1" xfId="0" applyFont="1" applyBorder="1" applyAlignment="1">
      <alignment horizontal="center" vertical="center"/>
    </xf>
    <xf numFmtId="0" fontId="1" fillId="6" borderId="1" xfId="0" applyFont="1" applyFill="1" applyBorder="1" applyAlignment="1">
      <alignment horizontal="center" vertical="center"/>
    </xf>
    <xf numFmtId="0" fontId="0" fillId="2" borderId="8" xfId="0" applyFont="1" applyFill="1" applyBorder="1" applyAlignment="1">
      <alignment horizontal="center" vertical="center"/>
    </xf>
    <xf numFmtId="0" fontId="0" fillId="2" borderId="9" xfId="0" applyFont="1" applyFill="1" applyBorder="1" applyAlignment="1">
      <alignment horizontal="center" vertical="center"/>
    </xf>
    <xf numFmtId="0" fontId="1" fillId="6" borderId="1" xfId="0" applyFont="1" applyFill="1" applyBorder="1" applyAlignment="1">
      <alignment horizontal="center" vertical="center" wrapText="1"/>
    </xf>
    <xf numFmtId="0" fontId="0" fillId="0" borderId="11" xfId="0" applyFont="1" applyBorder="1" applyAlignment="1">
      <alignment horizontal="center" vertical="center"/>
    </xf>
    <xf numFmtId="0" fontId="0" fillId="0" borderId="0" xfId="0" applyFont="1" applyBorder="1" applyAlignment="1">
      <alignment horizontal="center" vertical="center"/>
    </xf>
    <xf numFmtId="0" fontId="1" fillId="0" borderId="2" xfId="0"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 fillId="0" borderId="5" xfId="0" applyFont="1" applyBorder="1" applyAlignment="1">
      <alignment horizontal="center" vertical="center" textRotation="90" wrapText="1"/>
    </xf>
    <xf numFmtId="0" fontId="1" fillId="7" borderId="2" xfId="0" applyFont="1" applyFill="1" applyBorder="1" applyAlignment="1">
      <alignment horizontal="center" vertical="center" textRotation="90" wrapText="1"/>
    </xf>
    <xf numFmtId="0" fontId="1" fillId="7" borderId="6" xfId="0" applyFont="1" applyFill="1" applyBorder="1" applyAlignment="1">
      <alignment horizontal="center" vertical="center" textRotation="90" wrapText="1"/>
    </xf>
    <xf numFmtId="0" fontId="1" fillId="7" borderId="5" xfId="0" applyFont="1" applyFill="1" applyBorder="1" applyAlignment="1">
      <alignment horizontal="center" vertical="center" textRotation="90"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6" borderId="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6" borderId="5" xfId="0" applyFont="1" applyFill="1" applyBorder="1" applyAlignment="1">
      <alignment horizontal="center" vertical="center"/>
    </xf>
    <xf numFmtId="0" fontId="1" fillId="6" borderId="6"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7"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4" borderId="1" xfId="0" applyFont="1" applyFill="1" applyBorder="1" applyAlignment="1">
      <alignment horizontal="center" vertical="center"/>
    </xf>
    <xf numFmtId="4" fontId="1" fillId="4" borderId="1"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0" fillId="12" borderId="3" xfId="0" applyFont="1" applyFill="1" applyBorder="1" applyAlignment="1">
      <alignment horizontal="center" vertical="center"/>
    </xf>
    <xf numFmtId="0" fontId="0" fillId="12" borderId="7" xfId="0" applyFont="1" applyFill="1" applyBorder="1" applyAlignment="1">
      <alignment horizontal="center" vertical="center"/>
    </xf>
    <xf numFmtId="0" fontId="0" fillId="12" borderId="4" xfId="0" applyFont="1" applyFill="1" applyBorder="1" applyAlignment="1">
      <alignment horizontal="center" vertical="center"/>
    </xf>
    <xf numFmtId="0" fontId="0" fillId="8" borderId="1" xfId="0" applyFont="1" applyFill="1" applyBorder="1" applyAlignment="1">
      <alignment horizontal="center" vertical="center"/>
    </xf>
    <xf numFmtId="10" fontId="1" fillId="10" borderId="1" xfId="0" applyNumberFormat="1" applyFont="1" applyFill="1" applyBorder="1" applyAlignment="1">
      <alignment horizontal="center"/>
    </xf>
    <xf numFmtId="0" fontId="1" fillId="10" borderId="1" xfId="0" applyFont="1" applyFill="1" applyBorder="1" applyAlignment="1">
      <alignment horizontal="center"/>
    </xf>
    <xf numFmtId="0" fontId="0" fillId="12" borderId="3" xfId="0" applyFont="1" applyFill="1" applyBorder="1" applyAlignment="1">
      <alignment horizontal="center"/>
    </xf>
    <xf numFmtId="0" fontId="0" fillId="12" borderId="7" xfId="0" applyFont="1" applyFill="1" applyBorder="1" applyAlignment="1">
      <alignment horizontal="center"/>
    </xf>
    <xf numFmtId="0" fontId="0" fillId="12" borderId="4" xfId="0" applyFont="1" applyFill="1" applyBorder="1" applyAlignment="1">
      <alignment horizontal="center"/>
    </xf>
    <xf numFmtId="0" fontId="0" fillId="8" borderId="2" xfId="0" applyFont="1" applyFill="1" applyBorder="1" applyAlignment="1">
      <alignment horizontal="center" vertical="center" wrapText="1"/>
    </xf>
    <xf numFmtId="0" fontId="18" fillId="0" borderId="1" xfId="0" applyFont="1" applyBorder="1" applyAlignment="1">
      <alignment horizontal="center"/>
    </xf>
    <xf numFmtId="0" fontId="20" fillId="0" borderId="1" xfId="0" applyFont="1" applyBorder="1" applyAlignment="1">
      <alignment horizontal="center"/>
    </xf>
    <xf numFmtId="0" fontId="0" fillId="13" borderId="1" xfId="0" applyFont="1" applyFill="1" applyBorder="1" applyAlignment="1">
      <alignment horizontal="center"/>
    </xf>
    <xf numFmtId="0" fontId="0" fillId="8" borderId="1" xfId="0" applyFont="1" applyFill="1" applyBorder="1" applyAlignment="1">
      <alignment horizontal="center"/>
    </xf>
    <xf numFmtId="10" fontId="0" fillId="0" borderId="3" xfId="0" applyNumberFormat="1" applyFont="1" applyBorder="1" applyAlignment="1">
      <alignment horizontal="center"/>
    </xf>
    <xf numFmtId="10" fontId="0" fillId="0" borderId="4" xfId="0" applyNumberFormat="1" applyFont="1" applyBorder="1" applyAlignment="1">
      <alignment horizontal="center"/>
    </xf>
    <xf numFmtId="0" fontId="0" fillId="10" borderId="3" xfId="0" applyFont="1" applyFill="1" applyBorder="1" applyAlignment="1">
      <alignment horizontal="center"/>
    </xf>
    <xf numFmtId="0" fontId="0" fillId="10" borderId="7" xfId="0" applyFont="1" applyFill="1" applyBorder="1" applyAlignment="1">
      <alignment horizontal="center"/>
    </xf>
    <xf numFmtId="0" fontId="0" fillId="10" borderId="4" xfId="0" applyFont="1" applyFill="1" applyBorder="1" applyAlignment="1">
      <alignment horizontal="center"/>
    </xf>
    <xf numFmtId="10" fontId="0" fillId="10" borderId="3" xfId="0" applyNumberFormat="1" applyFont="1" applyFill="1" applyBorder="1" applyAlignment="1">
      <alignment horizontal="center"/>
    </xf>
    <xf numFmtId="10" fontId="0" fillId="10" borderId="4" xfId="0" applyNumberFormat="1" applyFont="1" applyFill="1" applyBorder="1" applyAlignment="1">
      <alignment horizontal="center"/>
    </xf>
    <xf numFmtId="0" fontId="0" fillId="0" borderId="3" xfId="0" applyFont="1" applyBorder="1" applyAlignment="1">
      <alignment horizontal="center"/>
    </xf>
    <xf numFmtId="0" fontId="0" fillId="0" borderId="7" xfId="0" applyFont="1" applyBorder="1" applyAlignment="1">
      <alignment horizontal="center"/>
    </xf>
    <xf numFmtId="0" fontId="0" fillId="0" borderId="4" xfId="0" applyFont="1" applyBorder="1" applyAlignment="1">
      <alignment horizontal="center"/>
    </xf>
    <xf numFmtId="0" fontId="0" fillId="12" borderId="1" xfId="0"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16</xdr:col>
      <xdr:colOff>0</xdr:colOff>
      <xdr:row>9</xdr:row>
      <xdr:rowOff>792956</xdr:rowOff>
    </xdr:from>
    <xdr:ext cx="65" cy="172227"/>
    <xdr:sp macro="" textlink="">
      <xdr:nvSpPr>
        <xdr:cNvPr id="2" name="TextBox 1"/>
        <xdr:cNvSpPr txBox="1"/>
      </xdr:nvSpPr>
      <xdr:spPr>
        <a:xfrm>
          <a:off x="10841831" y="3971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twoCellAnchor>
    <xdr:from>
      <xdr:col>17</xdr:col>
      <xdr:colOff>154781</xdr:colOff>
      <xdr:row>3</xdr:row>
      <xdr:rowOff>95249</xdr:rowOff>
    </xdr:from>
    <xdr:to>
      <xdr:col>25</xdr:col>
      <xdr:colOff>35719</xdr:colOff>
      <xdr:row>5</xdr:row>
      <xdr:rowOff>261938</xdr:rowOff>
    </xdr:to>
    <xdr:sp macro="" textlink="">
      <xdr:nvSpPr>
        <xdr:cNvPr id="3" name="Rectangle 2"/>
        <xdr:cNvSpPr/>
      </xdr:nvSpPr>
      <xdr:spPr>
        <a:xfrm>
          <a:off x="12442031" y="1309687"/>
          <a:ext cx="4738688" cy="1107282"/>
        </a:xfrm>
        <a:prstGeom prst="rect">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sr-Cyrl-RS" sz="1200"/>
            <a:t>Напомена:</a:t>
          </a:r>
          <a:r>
            <a:rPr lang="sr-Cyrl-RS" sz="1200" baseline="0"/>
            <a:t> </a:t>
          </a:r>
        </a:p>
        <a:p>
          <a:pPr algn="l"/>
          <a:r>
            <a:rPr lang="sr-Cyrl-RS" sz="1200" baseline="0"/>
            <a:t>Поља која у десном горњем углу имају црвени троугао, садрже објашњења која ће Вам помоћи да попуните образац на исправан начин. Да би видјели објашњење потребно је да показивач миша позиционирате на оваква поља. </a:t>
          </a:r>
          <a:endParaRPr lang="en-US" sz="1200"/>
        </a:p>
      </xdr:txBody>
    </xdr:sp>
    <xdr:clientData/>
  </xdr:twoCellAnchor>
  <xdr:twoCellAnchor>
    <xdr:from>
      <xdr:col>16</xdr:col>
      <xdr:colOff>19050</xdr:colOff>
      <xdr:row>0</xdr:row>
      <xdr:rowOff>66675</xdr:rowOff>
    </xdr:from>
    <xdr:to>
      <xdr:col>17</xdr:col>
      <xdr:colOff>130969</xdr:colOff>
      <xdr:row>3</xdr:row>
      <xdr:rowOff>511968</xdr:rowOff>
    </xdr:to>
    <xdr:cxnSp macro="">
      <xdr:nvCxnSpPr>
        <xdr:cNvPr id="6" name="Straight Arrow Connector 5"/>
        <xdr:cNvCxnSpPr/>
      </xdr:nvCxnSpPr>
      <xdr:spPr>
        <a:xfrm flipH="1" flipV="1">
          <a:off x="11715750" y="66675"/>
          <a:ext cx="721519" cy="165496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88"/>
  <sheetViews>
    <sheetView tabSelected="1" zoomScaleNormal="100" workbookViewId="0">
      <selection activeCell="O175" sqref="O175"/>
    </sheetView>
  </sheetViews>
  <sheetFormatPr defaultColWidth="9.140625" defaultRowHeight="15" x14ac:dyDescent="0.25"/>
  <cols>
    <col min="1" max="1" width="4.7109375" style="1" customWidth="1"/>
    <col min="2" max="2" width="24.5703125" style="1" customWidth="1"/>
    <col min="3" max="3" width="11.7109375" style="1" customWidth="1"/>
    <col min="4" max="4" width="10.28515625" style="1" bestFit="1" customWidth="1"/>
    <col min="5" max="5" width="7.28515625" style="1" customWidth="1"/>
    <col min="6" max="6" width="7.5703125" style="1" customWidth="1"/>
    <col min="7" max="7" width="16.42578125" style="1" customWidth="1"/>
    <col min="8" max="8" width="15.7109375" style="1" customWidth="1"/>
    <col min="9" max="9" width="14.5703125" style="1" customWidth="1"/>
    <col min="10" max="10" width="13.28515625" style="1" customWidth="1"/>
    <col min="11" max="11" width="7.85546875" style="1" customWidth="1"/>
    <col min="12" max="16" width="8.28515625" style="1" customWidth="1"/>
    <col min="17" max="16384" width="9.140625" style="1"/>
  </cols>
  <sheetData>
    <row r="1" spans="1:16" ht="39.6" customHeight="1" x14ac:dyDescent="0.25">
      <c r="A1" s="80" t="s">
        <v>92</v>
      </c>
      <c r="B1" s="80"/>
      <c r="C1" s="80"/>
      <c r="D1" s="80"/>
      <c r="E1" s="80"/>
      <c r="F1" s="80"/>
      <c r="G1" s="80"/>
      <c r="H1" s="80"/>
      <c r="I1" s="80"/>
      <c r="J1" s="80"/>
      <c r="K1" s="80"/>
      <c r="L1" s="80"/>
      <c r="M1" s="80"/>
      <c r="N1" s="80"/>
      <c r="O1" s="80"/>
      <c r="P1" s="80"/>
    </row>
    <row r="2" spans="1:16" ht="18.95" customHeight="1" x14ac:dyDescent="0.25">
      <c r="A2" s="81"/>
      <c r="B2" s="82"/>
      <c r="C2" s="82"/>
      <c r="D2" s="82"/>
      <c r="E2" s="82"/>
      <c r="F2" s="82"/>
      <c r="G2" s="82"/>
      <c r="H2" s="82"/>
      <c r="I2" s="82"/>
      <c r="J2" s="82"/>
      <c r="K2" s="82"/>
      <c r="L2" s="82"/>
      <c r="M2" s="82"/>
      <c r="N2" s="82"/>
      <c r="O2" s="82"/>
      <c r="P2" s="82"/>
    </row>
    <row r="3" spans="1:16" ht="37.5" customHeight="1" x14ac:dyDescent="0.25">
      <c r="A3" s="104" t="s">
        <v>38</v>
      </c>
      <c r="B3" s="105"/>
      <c r="C3" s="105"/>
      <c r="D3" s="106"/>
      <c r="E3" s="104" t="s">
        <v>7</v>
      </c>
      <c r="F3" s="105"/>
      <c r="G3" s="105"/>
      <c r="H3" s="105"/>
      <c r="I3" s="106"/>
      <c r="J3" s="83" t="s">
        <v>39</v>
      </c>
      <c r="K3" s="83"/>
      <c r="L3" s="83"/>
      <c r="M3" s="83"/>
      <c r="N3" s="83"/>
      <c r="O3" s="83"/>
      <c r="P3" s="83"/>
    </row>
    <row r="4" spans="1:16" ht="44.25" customHeight="1" x14ac:dyDescent="0.25">
      <c r="A4" s="68"/>
      <c r="B4" s="69"/>
      <c r="C4" s="69"/>
      <c r="D4" s="70"/>
      <c r="E4" s="68"/>
      <c r="F4" s="69"/>
      <c r="G4" s="69"/>
      <c r="H4" s="69"/>
      <c r="I4" s="70"/>
      <c r="J4" s="67"/>
      <c r="K4" s="67"/>
      <c r="L4" s="67"/>
      <c r="M4" s="67"/>
      <c r="N4" s="67"/>
      <c r="O4" s="67"/>
      <c r="P4" s="67"/>
    </row>
    <row r="5" spans="1:16" ht="30" customHeight="1" x14ac:dyDescent="0.25">
      <c r="A5" s="84"/>
      <c r="B5" s="85"/>
      <c r="C5" s="85"/>
      <c r="D5" s="85"/>
      <c r="E5" s="85"/>
      <c r="F5" s="85"/>
      <c r="G5" s="85"/>
      <c r="H5" s="85"/>
      <c r="I5" s="85"/>
      <c r="J5" s="85"/>
      <c r="K5" s="85"/>
      <c r="L5" s="85"/>
      <c r="M5" s="85"/>
      <c r="N5" s="85"/>
      <c r="O5" s="85"/>
      <c r="P5" s="85"/>
    </row>
    <row r="6" spans="1:16" ht="35.25" customHeight="1" x14ac:dyDescent="0.25">
      <c r="A6" s="67" t="s">
        <v>13</v>
      </c>
      <c r="B6" s="67"/>
      <c r="C6" s="67"/>
      <c r="D6" s="67"/>
      <c r="E6" s="67"/>
      <c r="F6" s="67"/>
      <c r="G6" s="67"/>
      <c r="H6" s="67"/>
      <c r="I6" s="67"/>
      <c r="J6" s="67"/>
      <c r="K6" s="67"/>
      <c r="L6" s="67"/>
      <c r="M6" s="67"/>
      <c r="N6" s="67"/>
      <c r="O6" s="67"/>
      <c r="P6" s="67"/>
    </row>
    <row r="7" spans="1:16" ht="36" customHeight="1" x14ac:dyDescent="0.25">
      <c r="A7" s="107" t="s">
        <v>11</v>
      </c>
      <c r="B7" s="103" t="s">
        <v>0</v>
      </c>
      <c r="C7" s="103" t="s">
        <v>10</v>
      </c>
      <c r="D7" s="103" t="s">
        <v>21</v>
      </c>
      <c r="E7" s="80" t="s">
        <v>1</v>
      </c>
      <c r="F7" s="80"/>
      <c r="G7" s="83" t="s">
        <v>4</v>
      </c>
      <c r="H7" s="83"/>
      <c r="I7" s="83" t="s">
        <v>5</v>
      </c>
      <c r="J7" s="83"/>
      <c r="K7" s="96" t="s">
        <v>12</v>
      </c>
      <c r="L7" s="72" t="s">
        <v>40</v>
      </c>
      <c r="M7" s="72"/>
      <c r="N7" s="72"/>
      <c r="O7" s="73" t="s">
        <v>41</v>
      </c>
      <c r="P7" s="74" t="s">
        <v>12</v>
      </c>
    </row>
    <row r="8" spans="1:16" ht="66" customHeight="1" x14ac:dyDescent="0.25">
      <c r="A8" s="101"/>
      <c r="B8" s="95"/>
      <c r="C8" s="95"/>
      <c r="D8" s="95"/>
      <c r="E8" s="6" t="s">
        <v>2</v>
      </c>
      <c r="F8" s="6" t="s">
        <v>3</v>
      </c>
      <c r="G8" s="6" t="s">
        <v>8</v>
      </c>
      <c r="H8" s="6" t="s">
        <v>6</v>
      </c>
      <c r="I8" s="6" t="s">
        <v>8</v>
      </c>
      <c r="J8" s="6" t="s">
        <v>6</v>
      </c>
      <c r="K8" s="96"/>
      <c r="L8" s="72"/>
      <c r="M8" s="72"/>
      <c r="N8" s="72"/>
      <c r="O8" s="73"/>
      <c r="P8" s="74"/>
    </row>
    <row r="9" spans="1:16" ht="30" customHeight="1" x14ac:dyDescent="0.25">
      <c r="A9" s="8">
        <v>1</v>
      </c>
      <c r="B9" s="9"/>
      <c r="C9" s="10"/>
      <c r="D9" s="10"/>
      <c r="E9" s="11"/>
      <c r="F9" s="11"/>
      <c r="G9" s="12"/>
      <c r="H9" s="13"/>
      <c r="I9" s="10"/>
      <c r="J9" s="13"/>
      <c r="K9" s="12"/>
      <c r="L9" s="86" t="s">
        <v>2</v>
      </c>
      <c r="M9" s="86" t="s">
        <v>3</v>
      </c>
      <c r="N9" s="89" t="s">
        <v>42</v>
      </c>
      <c r="O9" s="92"/>
      <c r="P9" s="10"/>
    </row>
    <row r="10" spans="1:16" ht="30" customHeight="1" x14ac:dyDescent="0.25">
      <c r="A10" s="8">
        <v>2</v>
      </c>
      <c r="B10" s="10"/>
      <c r="C10" s="10"/>
      <c r="D10" s="10"/>
      <c r="E10" s="11"/>
      <c r="F10" s="11"/>
      <c r="G10" s="12"/>
      <c r="H10" s="13"/>
      <c r="I10" s="10"/>
      <c r="J10" s="13"/>
      <c r="K10" s="12"/>
      <c r="L10" s="87"/>
      <c r="M10" s="87"/>
      <c r="N10" s="90"/>
      <c r="O10" s="93"/>
      <c r="P10" s="10"/>
    </row>
    <row r="11" spans="1:16" ht="30" customHeight="1" x14ac:dyDescent="0.25">
      <c r="A11" s="8">
        <v>3</v>
      </c>
      <c r="B11" s="10"/>
      <c r="C11" s="10"/>
      <c r="D11" s="10"/>
      <c r="E11" s="11"/>
      <c r="F11" s="11"/>
      <c r="G11" s="14"/>
      <c r="H11" s="13"/>
      <c r="I11" s="14"/>
      <c r="J11" s="13"/>
      <c r="K11" s="12"/>
      <c r="L11" s="87"/>
      <c r="M11" s="87"/>
      <c r="N11" s="90"/>
      <c r="O11" s="93"/>
      <c r="P11" s="10"/>
    </row>
    <row r="12" spans="1:16" ht="30" customHeight="1" x14ac:dyDescent="0.25">
      <c r="A12" s="8">
        <v>4</v>
      </c>
      <c r="B12" s="10"/>
      <c r="C12" s="10"/>
      <c r="D12" s="10"/>
      <c r="E12" s="11"/>
      <c r="F12" s="11"/>
      <c r="G12" s="10"/>
      <c r="H12" s="13"/>
      <c r="I12" s="15"/>
      <c r="J12" s="15"/>
      <c r="K12" s="12"/>
      <c r="L12" s="87"/>
      <c r="M12" s="87"/>
      <c r="N12" s="90"/>
      <c r="O12" s="93"/>
      <c r="P12" s="10"/>
    </row>
    <row r="13" spans="1:16" ht="30" customHeight="1" x14ac:dyDescent="0.25">
      <c r="A13" s="8">
        <v>5</v>
      </c>
      <c r="B13" s="10"/>
      <c r="C13" s="10"/>
      <c r="D13" s="10"/>
      <c r="E13" s="11"/>
      <c r="F13" s="11"/>
      <c r="G13" s="10"/>
      <c r="H13" s="13"/>
      <c r="I13" s="15"/>
      <c r="J13" s="15"/>
      <c r="K13" s="12"/>
      <c r="L13" s="87"/>
      <c r="M13" s="87"/>
      <c r="N13" s="90"/>
      <c r="O13" s="93"/>
      <c r="P13" s="12"/>
    </row>
    <row r="14" spans="1:16" ht="30" customHeight="1" x14ac:dyDescent="0.25">
      <c r="A14" s="7">
        <v>6</v>
      </c>
      <c r="B14" s="10"/>
      <c r="C14" s="10"/>
      <c r="D14" s="10"/>
      <c r="E14" s="11"/>
      <c r="F14" s="11"/>
      <c r="G14" s="10"/>
      <c r="H14" s="13"/>
      <c r="I14" s="10"/>
      <c r="J14" s="13"/>
      <c r="K14" s="12"/>
      <c r="L14" s="87"/>
      <c r="M14" s="87"/>
      <c r="N14" s="90"/>
      <c r="O14" s="93"/>
      <c r="P14" s="12"/>
    </row>
    <row r="15" spans="1:16" ht="30" customHeight="1" x14ac:dyDescent="0.25">
      <c r="A15" s="8">
        <v>7</v>
      </c>
      <c r="B15" s="10"/>
      <c r="C15" s="10"/>
      <c r="D15" s="10"/>
      <c r="E15" s="11"/>
      <c r="F15" s="11"/>
      <c r="G15" s="10"/>
      <c r="H15" s="13"/>
      <c r="I15" s="10"/>
      <c r="J15" s="13"/>
      <c r="K15" s="12"/>
      <c r="L15" s="87"/>
      <c r="M15" s="87"/>
      <c r="N15" s="90"/>
      <c r="O15" s="93"/>
      <c r="P15" s="12"/>
    </row>
    <row r="16" spans="1:16" ht="30" customHeight="1" x14ac:dyDescent="0.25">
      <c r="A16" s="8">
        <v>8</v>
      </c>
      <c r="B16" s="10"/>
      <c r="C16" s="10"/>
      <c r="D16" s="10"/>
      <c r="E16" s="11"/>
      <c r="F16" s="11"/>
      <c r="G16" s="10"/>
      <c r="H16" s="13"/>
      <c r="I16" s="10"/>
      <c r="J16" s="13"/>
      <c r="K16" s="12"/>
      <c r="L16" s="88"/>
      <c r="M16" s="88"/>
      <c r="N16" s="91"/>
      <c r="O16" s="94"/>
      <c r="P16" s="12"/>
    </row>
    <row r="17" spans="1:16" ht="27.75" customHeight="1" x14ac:dyDescent="0.25">
      <c r="A17" s="108" t="s">
        <v>9</v>
      </c>
      <c r="B17" s="109"/>
      <c r="C17" s="16"/>
      <c r="D17" s="16"/>
      <c r="E17" s="17">
        <f>SUM(E9:E16)</f>
        <v>0</v>
      </c>
      <c r="F17" s="17">
        <f>SUM(F9:F16)</f>
        <v>0</v>
      </c>
      <c r="G17" s="17"/>
      <c r="H17" s="17"/>
      <c r="I17" s="17"/>
      <c r="J17" s="17"/>
      <c r="K17" s="4">
        <f>SUM(K9:K16)</f>
        <v>0</v>
      </c>
      <c r="L17" s="17"/>
      <c r="M17" s="17"/>
      <c r="N17" s="17">
        <f>SUM(L17:M17)</f>
        <v>0</v>
      </c>
      <c r="O17" s="17"/>
      <c r="P17" s="4">
        <f>SUM(P9:P16)</f>
        <v>0</v>
      </c>
    </row>
    <row r="18" spans="1:16" ht="27.75" customHeight="1" x14ac:dyDescent="0.25">
      <c r="A18" s="111"/>
      <c r="B18" s="97"/>
      <c r="C18" s="97"/>
      <c r="D18" s="97"/>
      <c r="E18" s="97"/>
      <c r="F18" s="97"/>
      <c r="G18" s="97"/>
      <c r="H18" s="97"/>
      <c r="I18" s="97"/>
      <c r="J18" s="97"/>
      <c r="K18" s="97"/>
      <c r="L18" s="97"/>
      <c r="M18" s="97"/>
      <c r="N18" s="97"/>
      <c r="O18" s="97"/>
      <c r="P18" s="97"/>
    </row>
    <row r="19" spans="1:16" ht="33.75" customHeight="1" x14ac:dyDescent="0.25">
      <c r="A19" s="67" t="s">
        <v>20</v>
      </c>
      <c r="B19" s="67"/>
      <c r="C19" s="67"/>
      <c r="D19" s="67"/>
      <c r="E19" s="67"/>
      <c r="F19" s="67"/>
      <c r="G19" s="67"/>
      <c r="H19" s="67"/>
      <c r="I19" s="67"/>
      <c r="J19" s="67"/>
      <c r="K19" s="67"/>
      <c r="L19" s="67"/>
      <c r="M19" s="67"/>
      <c r="N19" s="67"/>
      <c r="O19" s="67"/>
      <c r="P19" s="67"/>
    </row>
    <row r="20" spans="1:16" ht="32.25" customHeight="1" x14ac:dyDescent="0.25">
      <c r="A20" s="101" t="s">
        <v>11</v>
      </c>
      <c r="B20" s="102" t="s">
        <v>0</v>
      </c>
      <c r="C20" s="102" t="s">
        <v>10</v>
      </c>
      <c r="D20" s="103" t="s">
        <v>21</v>
      </c>
      <c r="E20" s="101" t="s">
        <v>1</v>
      </c>
      <c r="F20" s="101"/>
      <c r="G20" s="95" t="s">
        <v>4</v>
      </c>
      <c r="H20" s="95"/>
      <c r="I20" s="95" t="s">
        <v>5</v>
      </c>
      <c r="J20" s="95"/>
      <c r="K20" s="96" t="s">
        <v>12</v>
      </c>
      <c r="L20" s="72" t="s">
        <v>40</v>
      </c>
      <c r="M20" s="72"/>
      <c r="N20" s="72"/>
      <c r="O20" s="73" t="s">
        <v>41</v>
      </c>
      <c r="P20" s="74" t="s">
        <v>12</v>
      </c>
    </row>
    <row r="21" spans="1:16" ht="55.5" customHeight="1" x14ac:dyDescent="0.25">
      <c r="A21" s="80"/>
      <c r="B21" s="95"/>
      <c r="C21" s="95"/>
      <c r="D21" s="95"/>
      <c r="E21" s="6" t="s">
        <v>2</v>
      </c>
      <c r="F21" s="6" t="s">
        <v>3</v>
      </c>
      <c r="G21" s="6" t="s">
        <v>8</v>
      </c>
      <c r="H21" s="6" t="s">
        <v>6</v>
      </c>
      <c r="I21" s="6" t="s">
        <v>8</v>
      </c>
      <c r="J21" s="6" t="s">
        <v>6</v>
      </c>
      <c r="K21" s="96"/>
      <c r="L21" s="72"/>
      <c r="M21" s="72"/>
      <c r="N21" s="72"/>
      <c r="O21" s="73"/>
      <c r="P21" s="74"/>
    </row>
    <row r="22" spans="1:16" ht="30" customHeight="1" x14ac:dyDescent="0.25">
      <c r="A22" s="8">
        <v>1</v>
      </c>
      <c r="B22" s="18"/>
      <c r="C22" s="10"/>
      <c r="D22" s="10"/>
      <c r="E22" s="11"/>
      <c r="F22" s="11"/>
      <c r="G22" s="10"/>
      <c r="H22" s="13"/>
      <c r="I22" s="10"/>
      <c r="J22" s="13"/>
      <c r="K22" s="10"/>
      <c r="L22" s="86" t="s">
        <v>2</v>
      </c>
      <c r="M22" s="86" t="s">
        <v>3</v>
      </c>
      <c r="N22" s="89" t="s">
        <v>42</v>
      </c>
      <c r="O22" s="92"/>
      <c r="P22" s="10"/>
    </row>
    <row r="23" spans="1:16" ht="30" customHeight="1" x14ac:dyDescent="0.25">
      <c r="A23" s="8">
        <v>2</v>
      </c>
      <c r="B23" s="19"/>
      <c r="C23" s="10"/>
      <c r="D23" s="10"/>
      <c r="E23" s="11"/>
      <c r="F23" s="11"/>
      <c r="G23" s="14"/>
      <c r="H23" s="13"/>
      <c r="I23" s="14"/>
      <c r="J23" s="3"/>
      <c r="K23" s="10"/>
      <c r="L23" s="87"/>
      <c r="M23" s="87"/>
      <c r="N23" s="90"/>
      <c r="O23" s="93"/>
      <c r="P23" s="10"/>
    </row>
    <row r="24" spans="1:16" ht="30" customHeight="1" x14ac:dyDescent="0.25">
      <c r="A24" s="20">
        <v>3</v>
      </c>
      <c r="B24" s="19"/>
      <c r="C24" s="10"/>
      <c r="D24" s="10"/>
      <c r="E24" s="11"/>
      <c r="F24" s="11"/>
      <c r="G24" s="10"/>
      <c r="H24" s="13"/>
      <c r="I24" s="13"/>
      <c r="K24" s="10"/>
      <c r="L24" s="87"/>
      <c r="M24" s="87"/>
      <c r="N24" s="90"/>
      <c r="O24" s="93"/>
      <c r="P24" s="10"/>
    </row>
    <row r="25" spans="1:16" ht="30" customHeight="1" x14ac:dyDescent="0.25">
      <c r="A25" s="8">
        <v>4</v>
      </c>
      <c r="B25" s="10"/>
      <c r="C25" s="10"/>
      <c r="D25" s="10"/>
      <c r="E25" s="11"/>
      <c r="F25" s="11"/>
      <c r="G25" s="10"/>
      <c r="H25" s="13"/>
      <c r="I25" s="10"/>
      <c r="J25" s="21"/>
      <c r="K25" s="10"/>
      <c r="L25" s="87"/>
      <c r="M25" s="87"/>
      <c r="N25" s="90"/>
      <c r="O25" s="93"/>
      <c r="P25" s="10"/>
    </row>
    <row r="26" spans="1:16" ht="30" customHeight="1" x14ac:dyDescent="0.25">
      <c r="A26" s="8">
        <v>5</v>
      </c>
      <c r="B26" s="10"/>
      <c r="C26" s="10"/>
      <c r="D26" s="10"/>
      <c r="E26" s="11"/>
      <c r="F26" s="11"/>
      <c r="G26" s="12"/>
      <c r="H26" s="13"/>
      <c r="I26" s="12"/>
      <c r="J26" s="15"/>
      <c r="K26" s="10"/>
      <c r="L26" s="87"/>
      <c r="M26" s="87"/>
      <c r="N26" s="90"/>
      <c r="O26" s="93"/>
      <c r="P26" s="12"/>
    </row>
    <row r="27" spans="1:16" ht="30" customHeight="1" x14ac:dyDescent="0.25">
      <c r="A27" s="8">
        <v>6</v>
      </c>
      <c r="B27" s="10"/>
      <c r="C27" s="10"/>
      <c r="D27" s="10"/>
      <c r="E27" s="11"/>
      <c r="F27" s="11"/>
      <c r="G27" s="12"/>
      <c r="H27" s="13"/>
      <c r="I27" s="15"/>
      <c r="J27" s="15"/>
      <c r="K27" s="10"/>
      <c r="L27" s="87"/>
      <c r="M27" s="87"/>
      <c r="N27" s="90"/>
      <c r="O27" s="93"/>
      <c r="P27" s="12"/>
    </row>
    <row r="28" spans="1:16" ht="30" customHeight="1" x14ac:dyDescent="0.25">
      <c r="A28" s="8">
        <v>7</v>
      </c>
      <c r="B28" s="10"/>
      <c r="C28" s="10"/>
      <c r="D28" s="10"/>
      <c r="E28" s="11"/>
      <c r="F28" s="11"/>
      <c r="G28" s="12"/>
      <c r="H28" s="13"/>
      <c r="I28" s="15"/>
      <c r="J28" s="15"/>
      <c r="K28" s="10"/>
      <c r="L28" s="87"/>
      <c r="M28" s="87"/>
      <c r="N28" s="90"/>
      <c r="O28" s="93"/>
      <c r="P28" s="12"/>
    </row>
    <row r="29" spans="1:16" ht="30" customHeight="1" x14ac:dyDescent="0.25">
      <c r="A29" s="8">
        <v>8</v>
      </c>
      <c r="B29" s="10"/>
      <c r="C29" s="10"/>
      <c r="D29" s="10"/>
      <c r="E29" s="11"/>
      <c r="F29" s="11"/>
      <c r="G29" s="12"/>
      <c r="H29" s="13"/>
      <c r="I29" s="15"/>
      <c r="J29" s="15"/>
      <c r="K29" s="10"/>
      <c r="L29" s="88"/>
      <c r="M29" s="88"/>
      <c r="N29" s="91"/>
      <c r="O29" s="94"/>
      <c r="P29" s="12"/>
    </row>
    <row r="30" spans="1:16" ht="33" customHeight="1" x14ac:dyDescent="0.25">
      <c r="A30" s="83" t="s">
        <v>9</v>
      </c>
      <c r="B30" s="83"/>
      <c r="C30" s="6"/>
      <c r="D30" s="33"/>
      <c r="E30" s="4">
        <f>SUM(E22:E29)</f>
        <v>0</v>
      </c>
      <c r="F30" s="4">
        <f>SUM(F22:F29)</f>
        <v>0</v>
      </c>
      <c r="G30" s="4"/>
      <c r="H30" s="4"/>
      <c r="I30" s="4"/>
      <c r="J30" s="4"/>
      <c r="K30" s="4">
        <f>SUM(K22:K29)</f>
        <v>0</v>
      </c>
      <c r="L30" s="17"/>
      <c r="M30" s="17"/>
      <c r="N30" s="17">
        <f>SUM(L30:M30)</f>
        <v>0</v>
      </c>
      <c r="O30" s="17"/>
      <c r="P30" s="4">
        <f>SUM(P22:P29)</f>
        <v>0</v>
      </c>
    </row>
    <row r="31" spans="1:16" ht="27.75" customHeight="1" x14ac:dyDescent="0.25">
      <c r="A31" s="61"/>
      <c r="B31" s="61"/>
      <c r="C31" s="61"/>
      <c r="D31" s="61"/>
      <c r="E31" s="61"/>
      <c r="F31" s="61"/>
      <c r="G31" s="61"/>
      <c r="H31" s="61"/>
      <c r="I31" s="61"/>
      <c r="J31" s="61"/>
      <c r="K31" s="61"/>
      <c r="L31" s="61"/>
      <c r="M31" s="61"/>
      <c r="N31" s="61"/>
      <c r="O31" s="61"/>
      <c r="P31" s="61"/>
    </row>
    <row r="32" spans="1:16" ht="33.75" customHeight="1" x14ac:dyDescent="0.25">
      <c r="A32" s="67" t="s">
        <v>14</v>
      </c>
      <c r="B32" s="67"/>
      <c r="C32" s="67"/>
      <c r="D32" s="67"/>
      <c r="E32" s="67"/>
      <c r="F32" s="67"/>
      <c r="G32" s="67"/>
      <c r="H32" s="67"/>
      <c r="I32" s="67"/>
      <c r="J32" s="67"/>
      <c r="K32" s="67"/>
      <c r="L32" s="67"/>
      <c r="M32" s="67"/>
      <c r="N32" s="67"/>
      <c r="O32" s="67"/>
      <c r="P32" s="67"/>
    </row>
    <row r="33" spans="1:18" ht="32.25" customHeight="1" x14ac:dyDescent="0.25">
      <c r="A33" s="101" t="s">
        <v>11</v>
      </c>
      <c r="B33" s="102" t="s">
        <v>0</v>
      </c>
      <c r="C33" s="102" t="s">
        <v>10</v>
      </c>
      <c r="D33" s="103" t="s">
        <v>21</v>
      </c>
      <c r="E33" s="101" t="s">
        <v>1</v>
      </c>
      <c r="F33" s="101"/>
      <c r="G33" s="95" t="s">
        <v>4</v>
      </c>
      <c r="H33" s="95"/>
      <c r="I33" s="95" t="s">
        <v>5</v>
      </c>
      <c r="J33" s="95"/>
      <c r="K33" s="96" t="s">
        <v>12</v>
      </c>
      <c r="L33" s="72" t="s">
        <v>40</v>
      </c>
      <c r="M33" s="72"/>
      <c r="N33" s="72"/>
      <c r="O33" s="73" t="s">
        <v>41</v>
      </c>
      <c r="P33" s="74" t="s">
        <v>12</v>
      </c>
    </row>
    <row r="34" spans="1:18" ht="63" customHeight="1" x14ac:dyDescent="0.25">
      <c r="A34" s="80"/>
      <c r="B34" s="95"/>
      <c r="C34" s="95"/>
      <c r="D34" s="95"/>
      <c r="E34" s="6" t="s">
        <v>2</v>
      </c>
      <c r="F34" s="6" t="s">
        <v>3</v>
      </c>
      <c r="G34" s="6" t="s">
        <v>8</v>
      </c>
      <c r="H34" s="6" t="s">
        <v>6</v>
      </c>
      <c r="I34" s="6" t="s">
        <v>8</v>
      </c>
      <c r="J34" s="6" t="s">
        <v>6</v>
      </c>
      <c r="K34" s="96"/>
      <c r="L34" s="72"/>
      <c r="M34" s="72"/>
      <c r="N34" s="72"/>
      <c r="O34" s="73"/>
      <c r="P34" s="74"/>
    </row>
    <row r="35" spans="1:18" ht="30" customHeight="1" x14ac:dyDescent="0.25">
      <c r="A35" s="8">
        <v>1</v>
      </c>
      <c r="B35" s="18"/>
      <c r="C35" s="10"/>
      <c r="D35" s="10"/>
      <c r="E35" s="11"/>
      <c r="F35" s="11"/>
      <c r="G35" s="10"/>
      <c r="H35" s="13"/>
      <c r="I35" s="10"/>
      <c r="J35" s="13"/>
      <c r="K35" s="10"/>
      <c r="L35" s="86" t="s">
        <v>2</v>
      </c>
      <c r="M35" s="86" t="s">
        <v>3</v>
      </c>
      <c r="N35" s="89" t="s">
        <v>42</v>
      </c>
      <c r="O35" s="92"/>
      <c r="P35" s="10"/>
    </row>
    <row r="36" spans="1:18" ht="30" customHeight="1" x14ac:dyDescent="0.25">
      <c r="A36" s="8">
        <v>2</v>
      </c>
      <c r="B36" s="22"/>
      <c r="C36" s="10"/>
      <c r="D36" s="10"/>
      <c r="E36" s="11"/>
      <c r="F36" s="11"/>
      <c r="G36" s="14"/>
      <c r="H36" s="13"/>
      <c r="I36" s="14"/>
      <c r="J36" s="3"/>
      <c r="K36" s="10"/>
      <c r="L36" s="87"/>
      <c r="M36" s="87"/>
      <c r="N36" s="90"/>
      <c r="O36" s="93"/>
      <c r="P36" s="10"/>
    </row>
    <row r="37" spans="1:18" ht="30" customHeight="1" x14ac:dyDescent="0.25">
      <c r="A37" s="8">
        <v>3</v>
      </c>
      <c r="B37" s="22"/>
      <c r="C37" s="10"/>
      <c r="D37" s="10"/>
      <c r="E37" s="11"/>
      <c r="F37" s="11"/>
      <c r="G37" s="12"/>
      <c r="H37" s="13"/>
      <c r="I37" s="15"/>
      <c r="J37" s="5"/>
      <c r="K37" s="10"/>
      <c r="L37" s="87"/>
      <c r="M37" s="87"/>
      <c r="N37" s="90"/>
      <c r="O37" s="93"/>
      <c r="P37" s="10"/>
    </row>
    <row r="38" spans="1:18" ht="30" customHeight="1" x14ac:dyDescent="0.25">
      <c r="A38" s="8">
        <v>4</v>
      </c>
      <c r="B38" s="10"/>
      <c r="C38" s="10"/>
      <c r="D38" s="10"/>
      <c r="E38" s="11"/>
      <c r="F38" s="11"/>
      <c r="G38" s="12"/>
      <c r="H38" s="13"/>
      <c r="I38" s="12"/>
      <c r="J38" s="15"/>
      <c r="K38" s="10"/>
      <c r="L38" s="87"/>
      <c r="M38" s="87"/>
      <c r="N38" s="90"/>
      <c r="O38" s="93"/>
      <c r="P38" s="10"/>
    </row>
    <row r="39" spans="1:18" ht="30" customHeight="1" x14ac:dyDescent="0.25">
      <c r="A39" s="8">
        <v>5</v>
      </c>
      <c r="B39" s="10"/>
      <c r="C39" s="10"/>
      <c r="D39" s="10"/>
      <c r="E39" s="11"/>
      <c r="F39" s="11"/>
      <c r="G39" s="12"/>
      <c r="H39" s="9"/>
      <c r="I39" s="12"/>
      <c r="J39" s="15"/>
      <c r="K39" s="10"/>
      <c r="L39" s="87"/>
      <c r="M39" s="87"/>
      <c r="N39" s="90"/>
      <c r="O39" s="93"/>
      <c r="P39" s="12"/>
    </row>
    <row r="40" spans="1:18" ht="30" customHeight="1" x14ac:dyDescent="0.25">
      <c r="A40" s="8">
        <v>6</v>
      </c>
      <c r="B40" s="10"/>
      <c r="C40" s="10"/>
      <c r="D40" s="10"/>
      <c r="E40" s="11"/>
      <c r="F40" s="11"/>
      <c r="G40" s="12"/>
      <c r="H40" s="8"/>
      <c r="I40" s="12"/>
      <c r="J40" s="15"/>
      <c r="K40" s="10"/>
      <c r="L40" s="87"/>
      <c r="M40" s="87"/>
      <c r="N40" s="90"/>
      <c r="O40" s="93"/>
      <c r="P40" s="12"/>
    </row>
    <row r="41" spans="1:18" ht="30" customHeight="1" x14ac:dyDescent="0.25">
      <c r="A41" s="8">
        <v>7</v>
      </c>
      <c r="B41" s="10"/>
      <c r="C41" s="10"/>
      <c r="D41" s="10"/>
      <c r="E41" s="11"/>
      <c r="F41" s="11"/>
      <c r="G41" s="12"/>
      <c r="H41" s="8"/>
      <c r="I41" s="12"/>
      <c r="J41" s="15"/>
      <c r="K41" s="10"/>
      <c r="L41" s="87"/>
      <c r="M41" s="87"/>
      <c r="N41" s="90"/>
      <c r="O41" s="93"/>
      <c r="P41" s="12"/>
    </row>
    <row r="42" spans="1:18" ht="30" customHeight="1" x14ac:dyDescent="0.25">
      <c r="A42" s="8">
        <v>8</v>
      </c>
      <c r="B42" s="10"/>
      <c r="C42" s="10"/>
      <c r="D42" s="10"/>
      <c r="E42" s="11"/>
      <c r="F42" s="11"/>
      <c r="G42" s="12"/>
      <c r="H42" s="8"/>
      <c r="I42" s="12"/>
      <c r="J42" s="15"/>
      <c r="K42" s="10"/>
      <c r="L42" s="88"/>
      <c r="M42" s="88"/>
      <c r="N42" s="91"/>
      <c r="O42" s="94"/>
      <c r="P42" s="12"/>
    </row>
    <row r="43" spans="1:18" ht="33" customHeight="1" x14ac:dyDescent="0.25">
      <c r="A43" s="83" t="s">
        <v>9</v>
      </c>
      <c r="B43" s="83"/>
      <c r="C43" s="6"/>
      <c r="D43" s="33"/>
      <c r="E43" s="4">
        <f>SUM(E35:E42)</f>
        <v>0</v>
      </c>
      <c r="F43" s="4">
        <f>SUM(F35:F42)</f>
        <v>0</v>
      </c>
      <c r="G43" s="41"/>
      <c r="H43" s="41"/>
      <c r="I43" s="41"/>
      <c r="J43" s="41"/>
      <c r="K43" s="4">
        <f>SUM(K35:K42)</f>
        <v>0</v>
      </c>
      <c r="L43" s="17"/>
      <c r="M43" s="17"/>
      <c r="N43" s="17">
        <f>SUM(L43:M43)</f>
        <v>0</v>
      </c>
      <c r="O43" s="17"/>
      <c r="P43" s="4">
        <f>SUM(P35:P42)</f>
        <v>0</v>
      </c>
    </row>
    <row r="44" spans="1:18" ht="33" customHeight="1" x14ac:dyDescent="0.25">
      <c r="A44" s="97"/>
      <c r="B44" s="97"/>
      <c r="C44" s="97"/>
      <c r="D44" s="97"/>
      <c r="E44" s="97"/>
      <c r="F44" s="97"/>
      <c r="G44" s="97"/>
      <c r="H44" s="97"/>
      <c r="I44" s="97"/>
      <c r="J44" s="97"/>
      <c r="K44" s="97"/>
      <c r="L44" s="97"/>
      <c r="M44" s="97"/>
      <c r="N44" s="97"/>
      <c r="O44" s="97"/>
      <c r="P44" s="97"/>
    </row>
    <row r="45" spans="1:18" s="5" customFormat="1" ht="33.75" customHeight="1" x14ac:dyDescent="0.25">
      <c r="A45" s="68" t="s">
        <v>15</v>
      </c>
      <c r="B45" s="69"/>
      <c r="C45" s="69"/>
      <c r="D45" s="69"/>
      <c r="E45" s="69"/>
      <c r="F45" s="69"/>
      <c r="G45" s="69"/>
      <c r="H45" s="69"/>
      <c r="I45" s="69"/>
      <c r="J45" s="69"/>
      <c r="K45" s="69"/>
      <c r="L45" s="69"/>
      <c r="M45" s="69"/>
      <c r="N45" s="69"/>
      <c r="O45" s="69"/>
      <c r="P45" s="70"/>
      <c r="Q45" s="1"/>
      <c r="R45" s="1"/>
    </row>
    <row r="46" spans="1:18" ht="32.25" customHeight="1" x14ac:dyDescent="0.25">
      <c r="A46" s="101" t="s">
        <v>11</v>
      </c>
      <c r="B46" s="102" t="s">
        <v>0</v>
      </c>
      <c r="C46" s="102" t="s">
        <v>10</v>
      </c>
      <c r="D46" s="103" t="s">
        <v>21</v>
      </c>
      <c r="E46" s="101" t="s">
        <v>1</v>
      </c>
      <c r="F46" s="101"/>
      <c r="G46" s="95" t="s">
        <v>4</v>
      </c>
      <c r="H46" s="95"/>
      <c r="I46" s="95" t="s">
        <v>5</v>
      </c>
      <c r="J46" s="95"/>
      <c r="K46" s="96" t="s">
        <v>12</v>
      </c>
      <c r="L46" s="72" t="s">
        <v>40</v>
      </c>
      <c r="M46" s="72"/>
      <c r="N46" s="72"/>
      <c r="O46" s="73" t="s">
        <v>41</v>
      </c>
      <c r="P46" s="74" t="s">
        <v>12</v>
      </c>
    </row>
    <row r="47" spans="1:18" ht="63" customHeight="1" x14ac:dyDescent="0.25">
      <c r="A47" s="80"/>
      <c r="B47" s="95"/>
      <c r="C47" s="95"/>
      <c r="D47" s="95"/>
      <c r="E47" s="6" t="s">
        <v>2</v>
      </c>
      <c r="F47" s="6" t="s">
        <v>3</v>
      </c>
      <c r="G47" s="6" t="s">
        <v>8</v>
      </c>
      <c r="H47" s="6" t="s">
        <v>6</v>
      </c>
      <c r="I47" s="6" t="s">
        <v>8</v>
      </c>
      <c r="J47" s="6" t="s">
        <v>6</v>
      </c>
      <c r="K47" s="96"/>
      <c r="L47" s="72"/>
      <c r="M47" s="72"/>
      <c r="N47" s="72"/>
      <c r="O47" s="73"/>
      <c r="P47" s="74"/>
      <c r="Q47" s="5"/>
      <c r="R47" s="5"/>
    </row>
    <row r="48" spans="1:18" ht="30" customHeight="1" x14ac:dyDescent="0.25">
      <c r="A48" s="8">
        <v>1</v>
      </c>
      <c r="B48" s="18"/>
      <c r="C48" s="10"/>
      <c r="D48" s="10"/>
      <c r="E48" s="11"/>
      <c r="F48" s="11"/>
      <c r="G48" s="22"/>
      <c r="H48" s="13"/>
      <c r="I48" s="10"/>
      <c r="J48" s="13"/>
      <c r="K48" s="10"/>
      <c r="L48" s="75" t="s">
        <v>2</v>
      </c>
      <c r="M48" s="75" t="s">
        <v>3</v>
      </c>
      <c r="N48" s="65" t="s">
        <v>42</v>
      </c>
      <c r="O48" s="66"/>
      <c r="P48" s="10"/>
    </row>
    <row r="49" spans="1:18" ht="30" customHeight="1" x14ac:dyDescent="0.25">
      <c r="A49" s="8">
        <v>2</v>
      </c>
      <c r="B49" s="10"/>
      <c r="C49" s="10"/>
      <c r="D49" s="10"/>
      <c r="E49" s="11"/>
      <c r="F49" s="23"/>
      <c r="G49" s="10"/>
      <c r="H49" s="13"/>
      <c r="I49" s="12"/>
      <c r="J49" s="15"/>
      <c r="K49" s="10"/>
      <c r="L49" s="75"/>
      <c r="M49" s="75"/>
      <c r="N49" s="65"/>
      <c r="O49" s="66"/>
      <c r="P49" s="10"/>
    </row>
    <row r="50" spans="1:18" ht="30" customHeight="1" x14ac:dyDescent="0.25">
      <c r="A50" s="8">
        <v>3</v>
      </c>
      <c r="B50" s="10"/>
      <c r="C50" s="10"/>
      <c r="D50" s="10"/>
      <c r="E50" s="11"/>
      <c r="F50" s="11"/>
      <c r="G50" s="24"/>
      <c r="H50" s="13"/>
      <c r="I50" s="12"/>
      <c r="J50" s="15"/>
      <c r="K50" s="10"/>
      <c r="L50" s="75"/>
      <c r="M50" s="75"/>
      <c r="N50" s="65"/>
      <c r="O50" s="66"/>
      <c r="P50" s="10"/>
    </row>
    <row r="51" spans="1:18" ht="30" customHeight="1" x14ac:dyDescent="0.25">
      <c r="A51" s="8">
        <v>4</v>
      </c>
      <c r="B51" s="10"/>
      <c r="C51" s="10"/>
      <c r="D51" s="10"/>
      <c r="E51" s="11"/>
      <c r="F51" s="11"/>
      <c r="G51" s="12"/>
      <c r="H51" s="13"/>
      <c r="I51" s="15"/>
      <c r="J51" s="15"/>
      <c r="K51" s="10"/>
      <c r="L51" s="75"/>
      <c r="M51" s="75"/>
      <c r="N51" s="65"/>
      <c r="O51" s="66"/>
      <c r="P51" s="10"/>
    </row>
    <row r="52" spans="1:18" ht="30" customHeight="1" x14ac:dyDescent="0.25">
      <c r="A52" s="8">
        <v>5</v>
      </c>
      <c r="B52" s="10"/>
      <c r="C52" s="10"/>
      <c r="D52" s="10"/>
      <c r="E52" s="11"/>
      <c r="F52" s="11"/>
      <c r="G52" s="15"/>
      <c r="H52" s="13"/>
      <c r="I52" s="15"/>
      <c r="J52" s="15"/>
      <c r="K52" s="10"/>
      <c r="L52" s="75"/>
      <c r="M52" s="75"/>
      <c r="N52" s="65"/>
      <c r="O52" s="66"/>
      <c r="P52" s="12"/>
    </row>
    <row r="53" spans="1:18" ht="30" customHeight="1" x14ac:dyDescent="0.25">
      <c r="A53" s="8">
        <v>6</v>
      </c>
      <c r="B53" s="10"/>
      <c r="C53" s="25"/>
      <c r="D53" s="19"/>
      <c r="E53" s="26"/>
      <c r="F53" s="26"/>
      <c r="G53" s="12"/>
      <c r="H53" s="13"/>
      <c r="I53" s="15"/>
      <c r="J53" s="15"/>
      <c r="K53" s="25"/>
      <c r="L53" s="75"/>
      <c r="M53" s="75"/>
      <c r="N53" s="65"/>
      <c r="O53" s="66"/>
      <c r="P53" s="12"/>
    </row>
    <row r="54" spans="1:18" ht="30" customHeight="1" x14ac:dyDescent="0.25">
      <c r="A54" s="8">
        <v>7</v>
      </c>
      <c r="B54" s="10"/>
      <c r="C54" s="25"/>
      <c r="D54" s="19"/>
      <c r="E54" s="26"/>
      <c r="F54" s="26"/>
      <c r="G54" s="14"/>
      <c r="H54" s="13"/>
      <c r="I54" s="15"/>
      <c r="J54" s="15"/>
      <c r="K54" s="25"/>
      <c r="L54" s="75"/>
      <c r="M54" s="75"/>
      <c r="N54" s="65"/>
      <c r="O54" s="66"/>
      <c r="P54" s="12"/>
    </row>
    <row r="55" spans="1:18" ht="30" customHeight="1" x14ac:dyDescent="0.25">
      <c r="A55" s="8">
        <v>8</v>
      </c>
      <c r="B55" s="10"/>
      <c r="C55" s="25"/>
      <c r="D55" s="25"/>
      <c r="E55" s="11"/>
      <c r="F55" s="11"/>
      <c r="G55" s="14"/>
      <c r="H55" s="13"/>
      <c r="I55" s="27"/>
      <c r="J55" s="27"/>
      <c r="K55" s="25"/>
      <c r="L55" s="75"/>
      <c r="M55" s="75"/>
      <c r="N55" s="65"/>
      <c r="O55" s="66"/>
      <c r="P55" s="12"/>
    </row>
    <row r="56" spans="1:18" ht="30" customHeight="1" x14ac:dyDescent="0.25">
      <c r="A56" s="8">
        <v>9</v>
      </c>
      <c r="B56" s="10"/>
      <c r="C56" s="28"/>
      <c r="D56" s="35"/>
      <c r="E56" s="29"/>
      <c r="F56" s="29"/>
      <c r="G56" s="14"/>
      <c r="H56" s="13"/>
      <c r="I56" s="27"/>
      <c r="J56" s="27"/>
      <c r="K56" s="28"/>
      <c r="L56" s="75"/>
      <c r="M56" s="75"/>
      <c r="N56" s="65"/>
      <c r="O56" s="66"/>
      <c r="P56" s="3"/>
    </row>
    <row r="57" spans="1:18" ht="33" customHeight="1" x14ac:dyDescent="0.25">
      <c r="A57" s="83" t="s">
        <v>9</v>
      </c>
      <c r="B57" s="83"/>
      <c r="C57" s="6"/>
      <c r="D57" s="33"/>
      <c r="E57" s="4">
        <f>SUM(E48:E56)</f>
        <v>0</v>
      </c>
      <c r="F57" s="4">
        <f>SUM(F48:F56)</f>
        <v>0</v>
      </c>
      <c r="G57" s="4"/>
      <c r="H57" s="4"/>
      <c r="I57" s="4"/>
      <c r="J57" s="4"/>
      <c r="K57" s="4">
        <f>SUM(K48:K56)</f>
        <v>0</v>
      </c>
      <c r="L57" s="17"/>
      <c r="M57" s="17"/>
      <c r="N57" s="17">
        <f>SUM(L57:M57)</f>
        <v>0</v>
      </c>
      <c r="O57" s="17"/>
      <c r="P57" s="4">
        <f>SUM(P48:P56)</f>
        <v>0</v>
      </c>
    </row>
    <row r="58" spans="1:18" ht="25.5" customHeight="1" x14ac:dyDescent="0.25">
      <c r="A58" s="110"/>
      <c r="B58" s="110"/>
      <c r="C58" s="110"/>
      <c r="D58" s="110"/>
      <c r="E58" s="110"/>
      <c r="F58" s="110"/>
      <c r="G58" s="110"/>
      <c r="H58" s="110"/>
      <c r="I58" s="110"/>
      <c r="J58" s="110"/>
      <c r="K58" s="110"/>
      <c r="L58" s="110"/>
      <c r="M58" s="110"/>
      <c r="N58" s="110"/>
      <c r="O58" s="110"/>
      <c r="P58" s="110"/>
    </row>
    <row r="59" spans="1:18" s="5" customFormat="1" ht="33.75" customHeight="1" x14ac:dyDescent="0.25">
      <c r="A59" s="67" t="s">
        <v>16</v>
      </c>
      <c r="B59" s="67"/>
      <c r="C59" s="67"/>
      <c r="D59" s="67"/>
      <c r="E59" s="67"/>
      <c r="F59" s="67"/>
      <c r="G59" s="67"/>
      <c r="H59" s="67"/>
      <c r="I59" s="67"/>
      <c r="J59" s="67"/>
      <c r="K59" s="67"/>
      <c r="L59" s="67"/>
      <c r="M59" s="67"/>
      <c r="N59" s="67"/>
      <c r="O59" s="67"/>
      <c r="P59" s="67"/>
      <c r="Q59" s="1"/>
      <c r="R59" s="1"/>
    </row>
    <row r="60" spans="1:18" ht="32.25" customHeight="1" x14ac:dyDescent="0.25">
      <c r="A60" s="101" t="s">
        <v>11</v>
      </c>
      <c r="B60" s="102" t="s">
        <v>0</v>
      </c>
      <c r="C60" s="102" t="s">
        <v>10</v>
      </c>
      <c r="D60" s="103" t="s">
        <v>21</v>
      </c>
      <c r="E60" s="101" t="s">
        <v>1</v>
      </c>
      <c r="F60" s="101"/>
      <c r="G60" s="95" t="s">
        <v>4</v>
      </c>
      <c r="H60" s="95"/>
      <c r="I60" s="95" t="s">
        <v>5</v>
      </c>
      <c r="J60" s="95"/>
      <c r="K60" s="96" t="s">
        <v>12</v>
      </c>
      <c r="L60" s="72" t="s">
        <v>40</v>
      </c>
      <c r="M60" s="72"/>
      <c r="N60" s="72"/>
      <c r="O60" s="73" t="s">
        <v>41</v>
      </c>
      <c r="P60" s="74" t="s">
        <v>12</v>
      </c>
    </row>
    <row r="61" spans="1:18" ht="63" customHeight="1" x14ac:dyDescent="0.25">
      <c r="A61" s="80"/>
      <c r="B61" s="95"/>
      <c r="C61" s="95"/>
      <c r="D61" s="95"/>
      <c r="E61" s="6" t="s">
        <v>2</v>
      </c>
      <c r="F61" s="6" t="s">
        <v>3</v>
      </c>
      <c r="G61" s="6" t="s">
        <v>8</v>
      </c>
      <c r="H61" s="6" t="s">
        <v>6</v>
      </c>
      <c r="I61" s="6" t="s">
        <v>8</v>
      </c>
      <c r="J61" s="6" t="s">
        <v>6</v>
      </c>
      <c r="K61" s="96"/>
      <c r="L61" s="72"/>
      <c r="M61" s="72"/>
      <c r="N61" s="72"/>
      <c r="O61" s="73"/>
      <c r="P61" s="74"/>
      <c r="Q61" s="5"/>
      <c r="R61" s="5"/>
    </row>
    <row r="62" spans="1:18" ht="30" customHeight="1" x14ac:dyDescent="0.25">
      <c r="A62" s="8">
        <v>1</v>
      </c>
      <c r="B62" s="18"/>
      <c r="C62" s="10"/>
      <c r="D62" s="10"/>
      <c r="E62" s="11"/>
      <c r="F62" s="11"/>
      <c r="G62" s="12"/>
      <c r="H62" s="13"/>
      <c r="I62" s="12"/>
      <c r="J62" s="15"/>
      <c r="K62" s="10"/>
      <c r="L62" s="77" t="s">
        <v>2</v>
      </c>
      <c r="M62" s="77" t="s">
        <v>3</v>
      </c>
      <c r="N62" s="76" t="s">
        <v>43</v>
      </c>
      <c r="O62" s="79"/>
      <c r="P62" s="8"/>
    </row>
    <row r="63" spans="1:18" ht="30" customHeight="1" x14ac:dyDescent="0.25">
      <c r="A63" s="8">
        <v>2</v>
      </c>
      <c r="B63" s="10"/>
      <c r="C63" s="10"/>
      <c r="D63" s="10"/>
      <c r="E63" s="11"/>
      <c r="F63" s="11"/>
      <c r="G63" s="12"/>
      <c r="H63" s="13"/>
      <c r="I63" s="12"/>
      <c r="J63" s="15"/>
      <c r="K63" s="10"/>
      <c r="L63" s="77"/>
      <c r="M63" s="78"/>
      <c r="N63" s="76"/>
      <c r="O63" s="79"/>
      <c r="P63" s="8"/>
    </row>
    <row r="64" spans="1:18" ht="30" customHeight="1" x14ac:dyDescent="0.25">
      <c r="A64" s="8">
        <v>3</v>
      </c>
      <c r="B64" s="10"/>
      <c r="C64" s="10"/>
      <c r="D64" s="10"/>
      <c r="E64" s="11"/>
      <c r="F64" s="11"/>
      <c r="G64" s="30"/>
      <c r="H64" s="13"/>
      <c r="I64" s="12"/>
      <c r="J64" s="15"/>
      <c r="K64" s="10"/>
      <c r="L64" s="77"/>
      <c r="M64" s="78"/>
      <c r="N64" s="76"/>
      <c r="O64" s="79"/>
      <c r="P64" s="8"/>
    </row>
    <row r="65" spans="1:18" ht="30" customHeight="1" x14ac:dyDescent="0.25">
      <c r="A65" s="8">
        <v>4</v>
      </c>
      <c r="B65" s="10"/>
      <c r="C65" s="10"/>
      <c r="D65" s="10"/>
      <c r="E65" s="11"/>
      <c r="F65" s="11"/>
      <c r="G65" s="14"/>
      <c r="H65" s="13"/>
      <c r="I65" s="15"/>
      <c r="J65" s="15"/>
      <c r="K65" s="10"/>
      <c r="L65" s="77"/>
      <c r="M65" s="78"/>
      <c r="N65" s="76"/>
      <c r="O65" s="79"/>
      <c r="P65" s="8"/>
    </row>
    <row r="66" spans="1:18" ht="30" customHeight="1" x14ac:dyDescent="0.25">
      <c r="A66" s="8">
        <v>5</v>
      </c>
      <c r="B66" s="10"/>
      <c r="C66" s="10"/>
      <c r="D66" s="10"/>
      <c r="E66" s="11"/>
      <c r="F66" s="11"/>
      <c r="G66" s="12"/>
      <c r="H66" s="13"/>
      <c r="I66" s="15"/>
      <c r="J66" s="15"/>
      <c r="K66" s="10"/>
      <c r="L66" s="77"/>
      <c r="M66" s="78"/>
      <c r="N66" s="76"/>
      <c r="O66" s="79"/>
      <c r="P66" s="8"/>
    </row>
    <row r="67" spans="1:18" ht="30" customHeight="1" x14ac:dyDescent="0.25">
      <c r="A67" s="8">
        <v>6</v>
      </c>
      <c r="B67" s="10"/>
      <c r="C67" s="10"/>
      <c r="D67" s="10"/>
      <c r="E67" s="11"/>
      <c r="F67" s="11"/>
      <c r="G67" s="12"/>
      <c r="H67" s="13"/>
      <c r="I67" s="15"/>
      <c r="J67" s="15"/>
      <c r="K67" s="10"/>
      <c r="L67" s="77"/>
      <c r="M67" s="78"/>
      <c r="N67" s="76"/>
      <c r="O67" s="79"/>
      <c r="P67" s="8"/>
    </row>
    <row r="68" spans="1:18" ht="30" customHeight="1" x14ac:dyDescent="0.25">
      <c r="A68" s="8">
        <v>7</v>
      </c>
      <c r="B68" s="10"/>
      <c r="C68" s="10"/>
      <c r="D68" s="10"/>
      <c r="E68" s="11"/>
      <c r="F68" s="11"/>
      <c r="G68" s="12"/>
      <c r="H68" s="13"/>
      <c r="I68" s="15"/>
      <c r="J68" s="15"/>
      <c r="K68" s="10"/>
      <c r="L68" s="77"/>
      <c r="M68" s="78"/>
      <c r="N68" s="76"/>
      <c r="O68" s="79"/>
      <c r="P68" s="8"/>
    </row>
    <row r="69" spans="1:18" ht="30" customHeight="1" x14ac:dyDescent="0.25">
      <c r="A69" s="8">
        <v>8</v>
      </c>
      <c r="B69" s="10"/>
      <c r="C69" s="10"/>
      <c r="D69" s="10"/>
      <c r="E69" s="11"/>
      <c r="F69" s="11"/>
      <c r="G69" s="12"/>
      <c r="H69" s="13"/>
      <c r="I69" s="15"/>
      <c r="J69" s="15"/>
      <c r="K69" s="10"/>
      <c r="L69" s="77"/>
      <c r="M69" s="78"/>
      <c r="N69" s="76"/>
      <c r="O69" s="79"/>
      <c r="P69" s="8"/>
    </row>
    <row r="70" spans="1:18" ht="33" customHeight="1" x14ac:dyDescent="0.25">
      <c r="A70" s="83" t="s">
        <v>9</v>
      </c>
      <c r="B70" s="83"/>
      <c r="C70" s="6"/>
      <c r="D70" s="33"/>
      <c r="E70" s="4">
        <f>SUM(E62:E69)</f>
        <v>0</v>
      </c>
      <c r="F70" s="4">
        <f>SUM(F62:F69)</f>
        <v>0</v>
      </c>
      <c r="G70" s="4"/>
      <c r="H70" s="4"/>
      <c r="I70" s="4"/>
      <c r="J70" s="4"/>
      <c r="K70" s="4">
        <f>SUM(K62:K69)</f>
        <v>0</v>
      </c>
      <c r="L70" s="17"/>
      <c r="M70" s="17"/>
      <c r="N70" s="17">
        <f>SUM(L70:M70)</f>
        <v>0</v>
      </c>
      <c r="O70" s="17"/>
      <c r="P70" s="4">
        <f>SUM(P62:P69)</f>
        <v>0</v>
      </c>
    </row>
    <row r="71" spans="1:18" ht="33" customHeight="1" x14ac:dyDescent="0.25">
      <c r="A71" s="98"/>
      <c r="B71" s="99"/>
      <c r="C71" s="99"/>
      <c r="D71" s="99"/>
      <c r="E71" s="99"/>
      <c r="F71" s="99"/>
      <c r="G71" s="99"/>
      <c r="H71" s="99"/>
      <c r="I71" s="99"/>
      <c r="J71" s="99"/>
      <c r="K71" s="100"/>
      <c r="L71" s="2"/>
      <c r="M71" s="2"/>
      <c r="N71" s="2"/>
      <c r="O71" s="2"/>
      <c r="P71" s="2"/>
    </row>
    <row r="72" spans="1:18" s="5" customFormat="1" ht="33.75" customHeight="1" x14ac:dyDescent="0.25">
      <c r="A72" s="67" t="s">
        <v>17</v>
      </c>
      <c r="B72" s="67"/>
      <c r="C72" s="67"/>
      <c r="D72" s="67"/>
      <c r="E72" s="67"/>
      <c r="F72" s="67"/>
      <c r="G72" s="67"/>
      <c r="H72" s="67"/>
      <c r="I72" s="67"/>
      <c r="J72" s="67"/>
      <c r="K72" s="67"/>
      <c r="L72" s="67"/>
      <c r="M72" s="67"/>
      <c r="N72" s="67"/>
      <c r="O72" s="67"/>
      <c r="P72" s="67"/>
      <c r="Q72" s="1"/>
      <c r="R72" s="1"/>
    </row>
    <row r="73" spans="1:18" ht="32.25" customHeight="1" x14ac:dyDescent="0.25">
      <c r="A73" s="101" t="s">
        <v>11</v>
      </c>
      <c r="B73" s="102" t="s">
        <v>0</v>
      </c>
      <c r="C73" s="102" t="s">
        <v>10</v>
      </c>
      <c r="D73" s="103" t="s">
        <v>21</v>
      </c>
      <c r="E73" s="101" t="s">
        <v>1</v>
      </c>
      <c r="F73" s="101"/>
      <c r="G73" s="95" t="s">
        <v>4</v>
      </c>
      <c r="H73" s="95"/>
      <c r="I73" s="95" t="s">
        <v>5</v>
      </c>
      <c r="J73" s="95"/>
      <c r="K73" s="96" t="s">
        <v>12</v>
      </c>
      <c r="L73" s="72" t="s">
        <v>40</v>
      </c>
      <c r="M73" s="72"/>
      <c r="N73" s="72"/>
      <c r="O73" s="73" t="s">
        <v>41</v>
      </c>
      <c r="P73" s="74" t="s">
        <v>12</v>
      </c>
    </row>
    <row r="74" spans="1:18" ht="63" customHeight="1" x14ac:dyDescent="0.25">
      <c r="A74" s="80"/>
      <c r="B74" s="95"/>
      <c r="C74" s="95"/>
      <c r="D74" s="95"/>
      <c r="E74" s="6" t="s">
        <v>2</v>
      </c>
      <c r="F74" s="6" t="s">
        <v>3</v>
      </c>
      <c r="G74" s="6" t="s">
        <v>8</v>
      </c>
      <c r="H74" s="6" t="s">
        <v>6</v>
      </c>
      <c r="I74" s="6" t="s">
        <v>8</v>
      </c>
      <c r="J74" s="6" t="s">
        <v>6</v>
      </c>
      <c r="K74" s="96"/>
      <c r="L74" s="72"/>
      <c r="M74" s="72"/>
      <c r="N74" s="72"/>
      <c r="O74" s="73"/>
      <c r="P74" s="74"/>
      <c r="Q74" s="5"/>
      <c r="R74" s="5"/>
    </row>
    <row r="75" spans="1:18" ht="30" customHeight="1" x14ac:dyDescent="0.25">
      <c r="A75" s="8">
        <v>1</v>
      </c>
      <c r="B75" s="18"/>
      <c r="C75" s="10"/>
      <c r="D75" s="10"/>
      <c r="E75" s="11"/>
      <c r="F75" s="11"/>
      <c r="G75" s="14"/>
      <c r="H75" s="13"/>
      <c r="I75" s="12"/>
      <c r="J75" s="15"/>
      <c r="K75" s="10"/>
      <c r="L75" s="75" t="s">
        <v>2</v>
      </c>
      <c r="M75" s="75" t="s">
        <v>3</v>
      </c>
      <c r="N75" s="65" t="s">
        <v>42</v>
      </c>
      <c r="O75" s="66"/>
      <c r="P75" s="10"/>
    </row>
    <row r="76" spans="1:18" ht="30" customHeight="1" x14ac:dyDescent="0.25">
      <c r="A76" s="8">
        <v>2</v>
      </c>
      <c r="B76" s="10"/>
      <c r="C76" s="10"/>
      <c r="D76" s="10"/>
      <c r="E76" s="11"/>
      <c r="F76" s="11"/>
      <c r="G76" s="12"/>
      <c r="H76" s="13"/>
      <c r="I76" s="12"/>
      <c r="J76" s="15"/>
      <c r="K76" s="10"/>
      <c r="L76" s="75"/>
      <c r="M76" s="75"/>
      <c r="N76" s="65"/>
      <c r="O76" s="66"/>
      <c r="P76" s="10"/>
    </row>
    <row r="77" spans="1:18" ht="30" customHeight="1" x14ac:dyDescent="0.25">
      <c r="A77" s="8">
        <v>3</v>
      </c>
      <c r="B77" s="10"/>
      <c r="C77" s="10"/>
      <c r="D77" s="10"/>
      <c r="E77" s="11"/>
      <c r="F77" s="11"/>
      <c r="G77" s="14"/>
      <c r="H77" s="13"/>
      <c r="I77" s="12"/>
      <c r="J77" s="15"/>
      <c r="K77" s="10"/>
      <c r="L77" s="75"/>
      <c r="M77" s="75"/>
      <c r="N77" s="65"/>
      <c r="O77" s="66"/>
      <c r="P77" s="10"/>
    </row>
    <row r="78" spans="1:18" ht="30" customHeight="1" x14ac:dyDescent="0.25">
      <c r="A78" s="8">
        <v>4</v>
      </c>
      <c r="B78" s="10"/>
      <c r="C78" s="10"/>
      <c r="D78" s="10"/>
      <c r="E78" s="11"/>
      <c r="F78" s="11"/>
      <c r="G78" s="12"/>
      <c r="H78" s="13"/>
      <c r="I78" s="15"/>
      <c r="J78" s="15"/>
      <c r="K78" s="10"/>
      <c r="L78" s="75"/>
      <c r="M78" s="75"/>
      <c r="N78" s="65"/>
      <c r="O78" s="66"/>
      <c r="P78" s="10"/>
    </row>
    <row r="79" spans="1:18" ht="30" customHeight="1" x14ac:dyDescent="0.25">
      <c r="A79" s="8">
        <v>5</v>
      </c>
      <c r="B79" s="10"/>
      <c r="C79" s="25"/>
      <c r="D79" s="19"/>
      <c r="E79" s="26"/>
      <c r="F79" s="26"/>
      <c r="G79" s="14"/>
      <c r="H79" s="13"/>
      <c r="I79" s="15"/>
      <c r="J79" s="15"/>
      <c r="K79" s="25"/>
      <c r="L79" s="75"/>
      <c r="M79" s="75"/>
      <c r="N79" s="65"/>
      <c r="O79" s="66"/>
      <c r="P79" s="12"/>
    </row>
    <row r="80" spans="1:18" ht="30" customHeight="1" x14ac:dyDescent="0.25">
      <c r="A80" s="8">
        <v>6</v>
      </c>
      <c r="B80" s="10"/>
      <c r="C80" s="25"/>
      <c r="D80" s="19"/>
      <c r="E80" s="26"/>
      <c r="F80" s="26"/>
      <c r="G80" s="12"/>
      <c r="H80" s="13"/>
      <c r="I80" s="15"/>
      <c r="J80" s="15"/>
      <c r="K80" s="25"/>
      <c r="L80" s="75"/>
      <c r="M80" s="75"/>
      <c r="N80" s="65"/>
      <c r="O80" s="66"/>
      <c r="P80" s="12"/>
    </row>
    <row r="81" spans="1:18" ht="30" customHeight="1" x14ac:dyDescent="0.25">
      <c r="A81" s="8">
        <v>7</v>
      </c>
      <c r="B81" s="10"/>
      <c r="C81" s="10"/>
      <c r="D81" s="10"/>
      <c r="E81" s="11"/>
      <c r="F81" s="11"/>
      <c r="G81" s="12"/>
      <c r="H81" s="15"/>
      <c r="I81" s="15"/>
      <c r="J81" s="15"/>
      <c r="K81" s="28"/>
      <c r="L81" s="75"/>
      <c r="M81" s="75"/>
      <c r="N81" s="65"/>
      <c r="O81" s="66"/>
      <c r="P81" s="12"/>
    </row>
    <row r="82" spans="1:18" ht="30" customHeight="1" x14ac:dyDescent="0.25">
      <c r="A82" s="8">
        <v>8</v>
      </c>
      <c r="B82" s="10"/>
      <c r="C82" s="10"/>
      <c r="D82" s="10"/>
      <c r="E82" s="11"/>
      <c r="F82" s="11"/>
      <c r="G82" s="12"/>
      <c r="H82" s="15"/>
      <c r="I82" s="15"/>
      <c r="J82" s="15"/>
      <c r="K82" s="28"/>
      <c r="L82" s="75"/>
      <c r="M82" s="75"/>
      <c r="N82" s="65"/>
      <c r="O82" s="66"/>
      <c r="P82" s="12"/>
    </row>
    <row r="83" spans="1:18" ht="30" customHeight="1" x14ac:dyDescent="0.25">
      <c r="A83" s="8">
        <v>9</v>
      </c>
      <c r="B83" s="10"/>
      <c r="C83" s="10"/>
      <c r="D83" s="10"/>
      <c r="E83" s="11"/>
      <c r="F83" s="11"/>
      <c r="G83" s="12"/>
      <c r="H83" s="15"/>
      <c r="I83" s="15"/>
      <c r="J83" s="15"/>
      <c r="K83" s="28"/>
      <c r="L83" s="75"/>
      <c r="M83" s="75"/>
      <c r="N83" s="65"/>
      <c r="O83" s="66"/>
      <c r="P83" s="3"/>
    </row>
    <row r="84" spans="1:18" ht="33" customHeight="1" x14ac:dyDescent="0.25">
      <c r="A84" s="83" t="s">
        <v>9</v>
      </c>
      <c r="B84" s="83"/>
      <c r="C84" s="6"/>
      <c r="D84" s="33"/>
      <c r="E84" s="4">
        <f>SUM(E75:E83)</f>
        <v>0</v>
      </c>
      <c r="F84" s="4">
        <f>SUM(F75:F83)</f>
        <v>0</v>
      </c>
      <c r="G84" s="4"/>
      <c r="H84" s="4"/>
      <c r="I84" s="4"/>
      <c r="J84" s="4"/>
      <c r="K84" s="4">
        <f>SUM(K75:K83)</f>
        <v>0</v>
      </c>
      <c r="L84" s="17"/>
      <c r="M84" s="17"/>
      <c r="N84" s="17">
        <f>SUM(L84:M84)</f>
        <v>0</v>
      </c>
      <c r="O84" s="17"/>
      <c r="P84" s="4">
        <f>SUM(P75:P83)</f>
        <v>0</v>
      </c>
    </row>
    <row r="85" spans="1:18" ht="25.5" customHeight="1" x14ac:dyDescent="0.25">
      <c r="A85" s="71"/>
      <c r="B85" s="71"/>
      <c r="C85" s="71"/>
      <c r="D85" s="71"/>
      <c r="E85" s="71"/>
      <c r="F85" s="71"/>
      <c r="G85" s="71"/>
      <c r="H85" s="71"/>
      <c r="I85" s="71"/>
      <c r="J85" s="71"/>
      <c r="K85" s="71"/>
      <c r="L85" s="71"/>
      <c r="M85" s="71"/>
      <c r="N85" s="71"/>
      <c r="O85" s="71"/>
      <c r="P85" s="71"/>
    </row>
    <row r="86" spans="1:18" s="5" customFormat="1" ht="33.75" customHeight="1" x14ac:dyDescent="0.25">
      <c r="A86" s="67" t="s">
        <v>18</v>
      </c>
      <c r="B86" s="67"/>
      <c r="C86" s="67"/>
      <c r="D86" s="67"/>
      <c r="E86" s="67"/>
      <c r="F86" s="67"/>
      <c r="G86" s="67"/>
      <c r="H86" s="67"/>
      <c r="I86" s="67"/>
      <c r="J86" s="67"/>
      <c r="K86" s="67"/>
      <c r="L86" s="67"/>
      <c r="M86" s="67"/>
      <c r="N86" s="67"/>
      <c r="O86" s="67"/>
      <c r="P86" s="67"/>
      <c r="Q86" s="1"/>
      <c r="R86" s="1"/>
    </row>
    <row r="87" spans="1:18" ht="32.25" customHeight="1" x14ac:dyDescent="0.25">
      <c r="A87" s="101" t="s">
        <v>11</v>
      </c>
      <c r="B87" s="102" t="s">
        <v>0</v>
      </c>
      <c r="C87" s="102" t="s">
        <v>10</v>
      </c>
      <c r="D87" s="103" t="s">
        <v>21</v>
      </c>
      <c r="E87" s="101" t="s">
        <v>1</v>
      </c>
      <c r="F87" s="101"/>
      <c r="G87" s="95" t="s">
        <v>4</v>
      </c>
      <c r="H87" s="95"/>
      <c r="I87" s="95" t="s">
        <v>5</v>
      </c>
      <c r="J87" s="95"/>
      <c r="K87" s="96" t="s">
        <v>12</v>
      </c>
      <c r="L87" s="72" t="s">
        <v>40</v>
      </c>
      <c r="M87" s="72"/>
      <c r="N87" s="72"/>
      <c r="O87" s="73" t="s">
        <v>41</v>
      </c>
      <c r="P87" s="74" t="s">
        <v>12</v>
      </c>
    </row>
    <row r="88" spans="1:18" ht="63" customHeight="1" x14ac:dyDescent="0.25">
      <c r="A88" s="80"/>
      <c r="B88" s="95"/>
      <c r="C88" s="95"/>
      <c r="D88" s="95"/>
      <c r="E88" s="6" t="s">
        <v>2</v>
      </c>
      <c r="F88" s="6" t="s">
        <v>3</v>
      </c>
      <c r="G88" s="6" t="s">
        <v>8</v>
      </c>
      <c r="H88" s="6" t="s">
        <v>6</v>
      </c>
      <c r="I88" s="6" t="s">
        <v>8</v>
      </c>
      <c r="J88" s="6" t="s">
        <v>6</v>
      </c>
      <c r="K88" s="96"/>
      <c r="L88" s="72"/>
      <c r="M88" s="72"/>
      <c r="N88" s="72"/>
      <c r="O88" s="73"/>
      <c r="P88" s="74"/>
      <c r="Q88" s="5"/>
      <c r="R88" s="5"/>
    </row>
    <row r="89" spans="1:18" ht="30" customHeight="1" x14ac:dyDescent="0.25">
      <c r="A89" s="8">
        <v>1</v>
      </c>
      <c r="B89" s="18"/>
      <c r="C89" s="8"/>
      <c r="D89" s="8"/>
      <c r="E89" s="11"/>
      <c r="F89" s="11"/>
      <c r="G89" s="10"/>
      <c r="H89" s="13"/>
      <c r="I89" s="10"/>
      <c r="J89" s="21"/>
      <c r="K89" s="10"/>
      <c r="L89" s="75" t="s">
        <v>2</v>
      </c>
      <c r="M89" s="75" t="s">
        <v>3</v>
      </c>
      <c r="N89" s="65" t="s">
        <v>42</v>
      </c>
      <c r="O89" s="66"/>
      <c r="P89" s="10"/>
    </row>
    <row r="90" spans="1:18" ht="30" customHeight="1" x14ac:dyDescent="0.25">
      <c r="A90" s="8">
        <v>2</v>
      </c>
      <c r="B90" s="10"/>
      <c r="C90" s="18"/>
      <c r="D90" s="34"/>
      <c r="E90" s="11"/>
      <c r="F90" s="11"/>
      <c r="G90" s="12"/>
      <c r="H90" s="13"/>
      <c r="I90" s="12"/>
      <c r="J90" s="15"/>
      <c r="K90" s="10"/>
      <c r="L90" s="75"/>
      <c r="M90" s="75"/>
      <c r="N90" s="65"/>
      <c r="O90" s="66"/>
      <c r="P90" s="10"/>
    </row>
    <row r="91" spans="1:18" ht="30" customHeight="1" x14ac:dyDescent="0.25">
      <c r="A91" s="8">
        <v>3</v>
      </c>
      <c r="B91" s="10"/>
      <c r="C91" s="10"/>
      <c r="D91" s="10"/>
      <c r="E91" s="11"/>
      <c r="F91" s="11"/>
      <c r="G91" s="14"/>
      <c r="H91" s="13"/>
      <c r="I91" s="15"/>
      <c r="J91" s="15"/>
      <c r="K91" s="10"/>
      <c r="L91" s="75"/>
      <c r="M91" s="75"/>
      <c r="N91" s="65"/>
      <c r="O91" s="66"/>
      <c r="P91" s="10"/>
    </row>
    <row r="92" spans="1:18" ht="30" customHeight="1" x14ac:dyDescent="0.25">
      <c r="A92" s="8">
        <v>4</v>
      </c>
      <c r="B92" s="10"/>
      <c r="C92" s="25"/>
      <c r="D92" s="25"/>
      <c r="E92" s="11"/>
      <c r="F92" s="11"/>
      <c r="G92" s="14"/>
      <c r="H92" s="13"/>
      <c r="I92" s="12"/>
      <c r="J92" s="15"/>
      <c r="K92" s="25"/>
      <c r="L92" s="75"/>
      <c r="M92" s="75"/>
      <c r="N92" s="65"/>
      <c r="O92" s="66"/>
      <c r="P92" s="10"/>
    </row>
    <row r="93" spans="1:18" ht="30" customHeight="1" x14ac:dyDescent="0.25">
      <c r="A93" s="8">
        <v>5</v>
      </c>
      <c r="B93" s="10"/>
      <c r="C93" s="25"/>
      <c r="D93" s="25"/>
      <c r="E93" s="11"/>
      <c r="F93" s="11"/>
      <c r="G93" s="14"/>
      <c r="H93" s="13"/>
      <c r="I93" s="10"/>
      <c r="J93" s="13"/>
      <c r="K93" s="25"/>
      <c r="L93" s="75"/>
      <c r="M93" s="75"/>
      <c r="N93" s="65"/>
      <c r="O93" s="66"/>
      <c r="P93" s="12"/>
    </row>
    <row r="94" spans="1:18" ht="30" customHeight="1" x14ac:dyDescent="0.25">
      <c r="A94" s="8">
        <v>6</v>
      </c>
      <c r="B94" s="10"/>
      <c r="C94" s="25"/>
      <c r="D94" s="25"/>
      <c r="E94" s="11"/>
      <c r="F94" s="11"/>
      <c r="G94" s="10"/>
      <c r="H94" s="13"/>
      <c r="I94" s="13"/>
      <c r="J94" s="13"/>
      <c r="K94" s="25"/>
      <c r="L94" s="75"/>
      <c r="M94" s="75"/>
      <c r="N94" s="65"/>
      <c r="O94" s="66"/>
      <c r="P94" s="12"/>
    </row>
    <row r="95" spans="1:18" ht="30" customHeight="1" x14ac:dyDescent="0.25">
      <c r="A95" s="8">
        <v>7</v>
      </c>
      <c r="B95" s="12"/>
      <c r="C95" s="10"/>
      <c r="D95" s="10"/>
      <c r="E95" s="31"/>
      <c r="F95" s="31"/>
      <c r="G95" s="32"/>
      <c r="H95" s="13"/>
      <c r="I95" s="13"/>
      <c r="J95" s="13"/>
      <c r="K95" s="10"/>
      <c r="L95" s="75"/>
      <c r="M95" s="75"/>
      <c r="N95" s="65"/>
      <c r="O95" s="66"/>
      <c r="P95" s="12"/>
    </row>
    <row r="96" spans="1:18" ht="30" customHeight="1" x14ac:dyDescent="0.25">
      <c r="A96" s="8">
        <v>8</v>
      </c>
      <c r="B96" s="10"/>
      <c r="C96" s="10"/>
      <c r="D96" s="10"/>
      <c r="E96" s="31"/>
      <c r="F96" s="31"/>
      <c r="G96" s="32"/>
      <c r="H96" s="13"/>
      <c r="I96" s="13"/>
      <c r="J96" s="13"/>
      <c r="K96" s="10"/>
      <c r="L96" s="75"/>
      <c r="M96" s="75"/>
      <c r="N96" s="65"/>
      <c r="O96" s="66"/>
      <c r="P96" s="12"/>
    </row>
    <row r="97" spans="1:18" ht="30" customHeight="1" x14ac:dyDescent="0.25">
      <c r="A97" s="8">
        <v>9</v>
      </c>
      <c r="B97" s="10"/>
      <c r="C97" s="10"/>
      <c r="D97" s="10"/>
      <c r="E97" s="31"/>
      <c r="F97" s="31"/>
      <c r="G97" s="32"/>
      <c r="H97" s="13"/>
      <c r="I97" s="13"/>
      <c r="J97" s="13"/>
      <c r="K97" s="10"/>
      <c r="L97" s="75"/>
      <c r="M97" s="75"/>
      <c r="N97" s="65"/>
      <c r="O97" s="66"/>
      <c r="P97" s="3"/>
    </row>
    <row r="98" spans="1:18" ht="33" customHeight="1" x14ac:dyDescent="0.25">
      <c r="A98" s="83" t="s">
        <v>9</v>
      </c>
      <c r="B98" s="83"/>
      <c r="C98" s="6"/>
      <c r="D98" s="33"/>
      <c r="E98" s="4">
        <f>SUM(E89:E97)</f>
        <v>0</v>
      </c>
      <c r="F98" s="4">
        <f>SUM(F89:F97)</f>
        <v>0</v>
      </c>
      <c r="G98" s="4"/>
      <c r="H98" s="4"/>
      <c r="I98" s="4"/>
      <c r="J98" s="4"/>
      <c r="K98" s="4">
        <f>SUM(K89:K97)</f>
        <v>0</v>
      </c>
      <c r="L98" s="17">
        <f>SUMIF($K$9:$K$16,"&lt;93",$F$9:$F$16)</f>
        <v>0</v>
      </c>
      <c r="M98" s="17">
        <f>SUMIFS($G$9:$G$16,$M$9:$M$16,"&lt;1200",$O$9:$O$16,"&lt;93")</f>
        <v>0</v>
      </c>
      <c r="N98" s="17">
        <f>$P$17+$Q$17</f>
        <v>0</v>
      </c>
      <c r="O98" s="17">
        <f>SUMIFS($G$9:$G$16,$M$9:$M$16,"&gt;1199",$M$9:$M$16,"&lt;1300",$O$9:$O$16,"&lt;93")+SUMIFS($G$9:$G$16,$M$9:$M$16,"&lt;3100",$M$9:$M$16,"&gt;2999",$O$9:$O$16,"&lt;93")</f>
        <v>0</v>
      </c>
      <c r="P98" s="4">
        <f>SUM(P89:P96)</f>
        <v>0</v>
      </c>
    </row>
    <row r="99" spans="1:18" ht="26.1" customHeight="1" x14ac:dyDescent="0.25">
      <c r="A99" s="71"/>
      <c r="B99" s="71"/>
      <c r="C99" s="71"/>
      <c r="D99" s="71"/>
      <c r="E99" s="71"/>
      <c r="F99" s="71"/>
      <c r="G99" s="71"/>
      <c r="H99" s="71"/>
      <c r="I99" s="71"/>
      <c r="J99" s="71"/>
      <c r="K99" s="71"/>
      <c r="L99" s="71"/>
      <c r="M99" s="71"/>
      <c r="N99" s="71"/>
      <c r="O99" s="71"/>
      <c r="P99" s="71"/>
    </row>
    <row r="100" spans="1:18" s="5" customFormat="1" ht="33.75" customHeight="1" x14ac:dyDescent="0.25">
      <c r="A100" s="67" t="s">
        <v>19</v>
      </c>
      <c r="B100" s="67"/>
      <c r="C100" s="67"/>
      <c r="D100" s="67"/>
      <c r="E100" s="67"/>
      <c r="F100" s="67"/>
      <c r="G100" s="67"/>
      <c r="H100" s="67"/>
      <c r="I100" s="67"/>
      <c r="J100" s="67"/>
      <c r="K100" s="67"/>
      <c r="L100" s="67"/>
      <c r="M100" s="67"/>
      <c r="N100" s="67"/>
      <c r="O100" s="67"/>
      <c r="P100" s="67"/>
      <c r="Q100" s="1"/>
      <c r="R100" s="1"/>
    </row>
    <row r="101" spans="1:18" ht="32.25" customHeight="1" x14ac:dyDescent="0.25">
      <c r="A101" s="101" t="s">
        <v>11</v>
      </c>
      <c r="B101" s="102" t="s">
        <v>0</v>
      </c>
      <c r="C101" s="102" t="s">
        <v>10</v>
      </c>
      <c r="D101" s="103" t="s">
        <v>21</v>
      </c>
      <c r="E101" s="101" t="s">
        <v>1</v>
      </c>
      <c r="F101" s="101"/>
      <c r="G101" s="95" t="s">
        <v>4</v>
      </c>
      <c r="H101" s="95"/>
      <c r="I101" s="95" t="s">
        <v>5</v>
      </c>
      <c r="J101" s="95"/>
      <c r="K101" s="96" t="s">
        <v>12</v>
      </c>
      <c r="L101" s="72" t="s">
        <v>40</v>
      </c>
      <c r="M101" s="72"/>
      <c r="N101" s="72"/>
      <c r="O101" s="73" t="s">
        <v>41</v>
      </c>
      <c r="P101" s="74" t="s">
        <v>12</v>
      </c>
    </row>
    <row r="102" spans="1:18" ht="63" customHeight="1" x14ac:dyDescent="0.25">
      <c r="A102" s="80"/>
      <c r="B102" s="95"/>
      <c r="C102" s="95"/>
      <c r="D102" s="95"/>
      <c r="E102" s="6" t="s">
        <v>2</v>
      </c>
      <c r="F102" s="6" t="s">
        <v>3</v>
      </c>
      <c r="G102" s="6" t="s">
        <v>8</v>
      </c>
      <c r="H102" s="6" t="s">
        <v>6</v>
      </c>
      <c r="I102" s="6" t="s">
        <v>8</v>
      </c>
      <c r="J102" s="6" t="s">
        <v>6</v>
      </c>
      <c r="K102" s="96"/>
      <c r="L102" s="72"/>
      <c r="M102" s="72"/>
      <c r="N102" s="72"/>
      <c r="O102" s="73"/>
      <c r="P102" s="74"/>
      <c r="Q102" s="5"/>
      <c r="R102" s="5"/>
    </row>
    <row r="103" spans="1:18" ht="30" customHeight="1" x14ac:dyDescent="0.25">
      <c r="A103" s="8">
        <v>1</v>
      </c>
      <c r="B103" s="18"/>
      <c r="C103" s="18"/>
      <c r="D103" s="34"/>
      <c r="E103" s="11"/>
      <c r="F103" s="11"/>
      <c r="G103" s="14"/>
      <c r="H103" s="13"/>
      <c r="I103" s="10"/>
      <c r="J103" s="21"/>
      <c r="K103" s="10"/>
      <c r="L103" s="75" t="s">
        <v>2</v>
      </c>
      <c r="M103" s="75" t="s">
        <v>3</v>
      </c>
      <c r="N103" s="65" t="s">
        <v>42</v>
      </c>
      <c r="O103" s="66"/>
      <c r="P103" s="10"/>
    </row>
    <row r="104" spans="1:18" ht="30" customHeight="1" x14ac:dyDescent="0.25">
      <c r="A104" s="8">
        <v>2</v>
      </c>
      <c r="B104" s="10"/>
      <c r="C104" s="10"/>
      <c r="D104" s="10"/>
      <c r="E104" s="11"/>
      <c r="F104" s="11"/>
      <c r="G104" s="12"/>
      <c r="H104" s="13"/>
      <c r="I104" s="12"/>
      <c r="J104" s="15"/>
      <c r="K104" s="10"/>
      <c r="L104" s="75"/>
      <c r="M104" s="75"/>
      <c r="N104" s="65"/>
      <c r="O104" s="66"/>
      <c r="P104" s="10"/>
    </row>
    <row r="105" spans="1:18" ht="30" customHeight="1" x14ac:dyDescent="0.25">
      <c r="A105" s="8">
        <v>3</v>
      </c>
      <c r="B105" s="10"/>
      <c r="C105" s="10"/>
      <c r="D105" s="10"/>
      <c r="E105" s="11"/>
      <c r="F105" s="11"/>
      <c r="G105" s="12"/>
      <c r="H105" s="13"/>
      <c r="I105" s="15"/>
      <c r="J105" s="15"/>
      <c r="K105" s="10"/>
      <c r="L105" s="75"/>
      <c r="M105" s="75"/>
      <c r="N105" s="65"/>
      <c r="O105" s="66"/>
      <c r="P105" s="10"/>
    </row>
    <row r="106" spans="1:18" ht="30" customHeight="1" x14ac:dyDescent="0.25">
      <c r="A106" s="8">
        <v>4</v>
      </c>
      <c r="B106" s="10"/>
      <c r="C106" s="25"/>
      <c r="D106" s="25"/>
      <c r="E106" s="11"/>
      <c r="F106" s="11"/>
      <c r="G106" s="14"/>
      <c r="H106" s="13"/>
      <c r="I106" s="12"/>
      <c r="J106" s="15"/>
      <c r="K106" s="25"/>
      <c r="L106" s="75"/>
      <c r="M106" s="75"/>
      <c r="N106" s="65"/>
      <c r="O106" s="66"/>
      <c r="P106" s="10"/>
    </row>
    <row r="107" spans="1:18" ht="30" customHeight="1" x14ac:dyDescent="0.25">
      <c r="A107" s="8">
        <v>5</v>
      </c>
      <c r="B107" s="10"/>
      <c r="C107" s="25"/>
      <c r="D107" s="25"/>
      <c r="E107" s="11"/>
      <c r="F107" s="11"/>
      <c r="G107" s="12"/>
      <c r="H107" s="13"/>
      <c r="I107" s="15"/>
      <c r="J107" s="15"/>
      <c r="K107" s="25"/>
      <c r="L107" s="75"/>
      <c r="M107" s="75"/>
      <c r="N107" s="65"/>
      <c r="O107" s="66"/>
      <c r="P107" s="12"/>
    </row>
    <row r="108" spans="1:18" ht="30" customHeight="1" x14ac:dyDescent="0.25">
      <c r="A108" s="8">
        <v>6</v>
      </c>
      <c r="B108" s="10"/>
      <c r="C108" s="25"/>
      <c r="D108" s="25"/>
      <c r="E108" s="11"/>
      <c r="F108" s="11"/>
      <c r="G108" s="12"/>
      <c r="H108" s="13"/>
      <c r="I108" s="15"/>
      <c r="J108" s="15"/>
      <c r="K108" s="25"/>
      <c r="L108" s="75"/>
      <c r="M108" s="75"/>
      <c r="N108" s="65"/>
      <c r="O108" s="66"/>
      <c r="P108" s="12"/>
    </row>
    <row r="109" spans="1:18" ht="30" customHeight="1" x14ac:dyDescent="0.25">
      <c r="A109" s="8">
        <v>7</v>
      </c>
      <c r="B109" s="10"/>
      <c r="C109" s="25"/>
      <c r="D109" s="25"/>
      <c r="E109" s="11"/>
      <c r="F109" s="11"/>
      <c r="G109" s="32"/>
      <c r="H109" s="13"/>
      <c r="I109" s="13"/>
      <c r="J109" s="13"/>
      <c r="K109" s="25"/>
      <c r="L109" s="75"/>
      <c r="M109" s="75"/>
      <c r="N109" s="65"/>
      <c r="O109" s="66"/>
      <c r="P109" s="12"/>
    </row>
    <row r="110" spans="1:18" ht="30" customHeight="1" x14ac:dyDescent="0.25">
      <c r="A110" s="8">
        <v>8</v>
      </c>
      <c r="B110" s="10"/>
      <c r="C110" s="10"/>
      <c r="D110" s="10"/>
      <c r="E110" s="31"/>
      <c r="F110" s="31"/>
      <c r="G110" s="32"/>
      <c r="H110" s="13"/>
      <c r="I110" s="13"/>
      <c r="J110" s="13"/>
      <c r="K110" s="10"/>
      <c r="L110" s="75"/>
      <c r="M110" s="75"/>
      <c r="N110" s="65"/>
      <c r="O110" s="66"/>
      <c r="P110" s="12"/>
    </row>
    <row r="111" spans="1:18" ht="30" customHeight="1" x14ac:dyDescent="0.25">
      <c r="A111" s="8">
        <v>9</v>
      </c>
      <c r="B111" s="10"/>
      <c r="C111" s="10"/>
      <c r="D111" s="10"/>
      <c r="E111" s="31"/>
      <c r="F111" s="31"/>
      <c r="G111" s="32"/>
      <c r="H111" s="13"/>
      <c r="I111" s="13"/>
      <c r="J111" s="13"/>
      <c r="K111" s="10"/>
      <c r="L111" s="75"/>
      <c r="M111" s="75"/>
      <c r="N111" s="65"/>
      <c r="O111" s="66"/>
      <c r="P111" s="3"/>
    </row>
    <row r="112" spans="1:18" ht="33" customHeight="1" x14ac:dyDescent="0.25">
      <c r="A112" s="103" t="s">
        <v>9</v>
      </c>
      <c r="B112" s="103"/>
      <c r="C112" s="42"/>
      <c r="D112" s="42"/>
      <c r="E112" s="48">
        <f>SUM(E103:E111)</f>
        <v>0</v>
      </c>
      <c r="F112" s="48">
        <f>SUM(F103:F111)</f>
        <v>0</v>
      </c>
      <c r="G112" s="48"/>
      <c r="H112" s="48"/>
      <c r="I112" s="48"/>
      <c r="J112" s="48"/>
      <c r="K112" s="48">
        <f>SUM(K103:K111)</f>
        <v>0</v>
      </c>
      <c r="L112" s="49">
        <f>SUMIF($K$9:$K$16,"&lt;93",$F$9:$F$16)</f>
        <v>0</v>
      </c>
      <c r="M112" s="49">
        <f>SUMIFS($G$9:$G$16,$M$9:$M$16,"&lt;1200",$O$9:$O$16,"&lt;93")</f>
        <v>0</v>
      </c>
      <c r="N112" s="49">
        <f>$P$17+$Q$17</f>
        <v>0</v>
      </c>
      <c r="O112" s="49">
        <f>SUMIFS($G$9:$G$16,$M$9:$M$16,"&gt;1199",$M$9:$M$16,"&lt;1300",$O$9:$O$16,"&lt;93")+SUMIFS($G$9:$G$16,$M$9:$M$16,"&lt;3100",$M$9:$M$16,"&gt;2999",$O$9:$O$16,"&lt;93")</f>
        <v>0</v>
      </c>
      <c r="P112" s="48">
        <f>SUM(P103:P110)</f>
        <v>0</v>
      </c>
    </row>
    <row r="113" spans="1:16" ht="33" customHeight="1" x14ac:dyDescent="0.25">
      <c r="A113" s="97"/>
      <c r="B113" s="97"/>
      <c r="C113" s="97"/>
      <c r="D113" s="97"/>
      <c r="E113" s="97"/>
      <c r="F113" s="97"/>
      <c r="G113" s="97"/>
      <c r="H113" s="97"/>
      <c r="I113" s="97"/>
      <c r="J113" s="97"/>
      <c r="K113" s="97"/>
      <c r="L113" s="97"/>
      <c r="M113" s="97"/>
      <c r="N113" s="97"/>
      <c r="O113" s="97"/>
      <c r="P113" s="97"/>
    </row>
    <row r="114" spans="1:16" ht="25.5" customHeight="1" x14ac:dyDescent="0.25">
      <c r="A114" s="113" t="s">
        <v>58</v>
      </c>
      <c r="B114" s="114"/>
      <c r="C114" s="114"/>
      <c r="D114" s="114"/>
      <c r="E114" s="114"/>
      <c r="F114" s="114"/>
      <c r="G114" s="114"/>
      <c r="H114" s="114"/>
      <c r="I114" s="115"/>
      <c r="J114" s="47"/>
      <c r="K114" s="47"/>
      <c r="L114" s="47"/>
      <c r="M114" s="47"/>
      <c r="N114" s="47"/>
      <c r="O114" s="47"/>
      <c r="P114" s="47"/>
    </row>
    <row r="115" spans="1:16" ht="101.25" x14ac:dyDescent="0.25">
      <c r="A115" s="112" t="s">
        <v>44</v>
      </c>
      <c r="B115" s="112"/>
      <c r="C115" s="112"/>
      <c r="D115" s="112"/>
      <c r="E115" s="112"/>
      <c r="F115" s="112"/>
      <c r="G115" s="46" t="s">
        <v>59</v>
      </c>
      <c r="H115" s="46" t="s">
        <v>60</v>
      </c>
      <c r="I115" s="46" t="s">
        <v>61</v>
      </c>
    </row>
    <row r="116" spans="1:16" ht="15" customHeight="1" x14ac:dyDescent="0.25">
      <c r="A116" s="62"/>
      <c r="B116" s="62"/>
      <c r="C116" s="62"/>
      <c r="D116" s="62"/>
      <c r="E116" s="62"/>
      <c r="F116" s="62"/>
      <c r="G116" s="50"/>
      <c r="H116" s="50"/>
      <c r="I116" s="50"/>
    </row>
    <row r="117" spans="1:16" ht="15" customHeight="1" x14ac:dyDescent="0.25">
      <c r="A117" s="62"/>
      <c r="B117" s="62"/>
      <c r="C117" s="62"/>
      <c r="D117" s="62"/>
      <c r="E117" s="62"/>
      <c r="F117" s="62"/>
      <c r="G117" s="50"/>
      <c r="H117" s="50"/>
      <c r="I117" s="50"/>
    </row>
    <row r="118" spans="1:16" ht="15" customHeight="1" x14ac:dyDescent="0.25">
      <c r="A118" s="62"/>
      <c r="B118" s="62"/>
      <c r="C118" s="62"/>
      <c r="D118" s="62"/>
      <c r="E118" s="62"/>
      <c r="F118" s="62"/>
      <c r="G118" s="50"/>
      <c r="H118" s="50"/>
      <c r="I118" s="50"/>
    </row>
    <row r="119" spans="1:16" ht="15" customHeight="1" x14ac:dyDescent="0.25">
      <c r="A119" s="63" t="s">
        <v>45</v>
      </c>
      <c r="B119" s="63"/>
      <c r="C119" s="63"/>
      <c r="D119" s="63"/>
      <c r="E119" s="63"/>
      <c r="F119" s="63"/>
      <c r="G119" s="43"/>
      <c r="H119" s="43"/>
      <c r="I119" s="43"/>
    </row>
    <row r="120" spans="1:16" ht="15" customHeight="1" x14ac:dyDescent="0.25">
      <c r="A120" s="62"/>
      <c r="B120" s="62"/>
      <c r="C120" s="62"/>
      <c r="D120" s="62"/>
      <c r="E120" s="62"/>
      <c r="F120" s="62"/>
      <c r="G120" s="50"/>
      <c r="H120" s="50"/>
      <c r="I120" s="50"/>
    </row>
    <row r="121" spans="1:16" ht="15" customHeight="1" x14ac:dyDescent="0.25">
      <c r="A121" s="62"/>
      <c r="B121" s="62"/>
      <c r="C121" s="62"/>
      <c r="D121" s="62"/>
      <c r="E121" s="62"/>
      <c r="F121" s="62"/>
      <c r="G121" s="50"/>
      <c r="H121" s="50"/>
      <c r="I121" s="50"/>
    </row>
    <row r="122" spans="1:16" ht="15" customHeight="1" x14ac:dyDescent="0.25">
      <c r="A122" s="62"/>
      <c r="B122" s="62"/>
      <c r="C122" s="62"/>
      <c r="D122" s="62"/>
      <c r="E122" s="62"/>
      <c r="F122" s="62"/>
      <c r="G122" s="50"/>
      <c r="H122" s="50"/>
      <c r="I122" s="50"/>
    </row>
    <row r="123" spans="1:16" ht="15" customHeight="1" x14ac:dyDescent="0.25">
      <c r="A123" s="63" t="s">
        <v>46</v>
      </c>
      <c r="B123" s="63"/>
      <c r="C123" s="63"/>
      <c r="D123" s="63"/>
      <c r="E123" s="63"/>
      <c r="F123" s="63"/>
      <c r="G123" s="43"/>
      <c r="H123" s="43"/>
      <c r="I123" s="43"/>
    </row>
    <row r="124" spans="1:16" ht="15" customHeight="1" x14ac:dyDescent="0.25">
      <c r="A124" s="64" t="s">
        <v>47</v>
      </c>
      <c r="B124" s="64"/>
      <c r="C124" s="64"/>
      <c r="D124" s="64"/>
      <c r="E124" s="64"/>
      <c r="F124" s="64"/>
      <c r="G124" s="44"/>
      <c r="H124" s="44"/>
      <c r="I124" s="44"/>
    </row>
    <row r="125" spans="1:16" ht="15" customHeight="1" x14ac:dyDescent="0.25">
      <c r="A125" s="62"/>
      <c r="B125" s="62"/>
      <c r="C125" s="62"/>
      <c r="D125" s="62"/>
      <c r="E125" s="62"/>
      <c r="F125" s="62"/>
      <c r="G125" s="50"/>
      <c r="H125" s="50"/>
      <c r="I125" s="50"/>
    </row>
    <row r="126" spans="1:16" ht="15" customHeight="1" x14ac:dyDescent="0.25">
      <c r="A126" s="62"/>
      <c r="B126" s="62"/>
      <c r="C126" s="62"/>
      <c r="D126" s="62"/>
      <c r="E126" s="62"/>
      <c r="F126" s="62"/>
      <c r="G126" s="50"/>
      <c r="H126" s="50"/>
      <c r="I126" s="50"/>
    </row>
    <row r="127" spans="1:16" ht="15" customHeight="1" x14ac:dyDescent="0.25">
      <c r="A127" s="62"/>
      <c r="B127" s="62"/>
      <c r="C127" s="62"/>
      <c r="D127" s="62"/>
      <c r="E127" s="62"/>
      <c r="F127" s="62"/>
      <c r="G127" s="50"/>
      <c r="H127" s="50"/>
      <c r="I127" s="50"/>
    </row>
    <row r="128" spans="1:16" ht="15" customHeight="1" x14ac:dyDescent="0.25">
      <c r="A128" s="63" t="s">
        <v>48</v>
      </c>
      <c r="B128" s="63"/>
      <c r="C128" s="63"/>
      <c r="D128" s="63"/>
      <c r="E128" s="63"/>
      <c r="F128" s="63"/>
      <c r="G128" s="43"/>
      <c r="H128" s="43"/>
      <c r="I128" s="43"/>
    </row>
    <row r="129" spans="1:9" ht="15" customHeight="1" x14ac:dyDescent="0.25">
      <c r="A129" s="62"/>
      <c r="B129" s="62"/>
      <c r="C129" s="62"/>
      <c r="D129" s="62"/>
      <c r="E129" s="62"/>
      <c r="F129" s="62"/>
      <c r="G129" s="50"/>
      <c r="H129" s="50"/>
      <c r="I129" s="50"/>
    </row>
    <row r="130" spans="1:9" ht="15" customHeight="1" x14ac:dyDescent="0.25">
      <c r="A130" s="62"/>
      <c r="B130" s="62"/>
      <c r="C130" s="62"/>
      <c r="D130" s="62"/>
      <c r="E130" s="62"/>
      <c r="F130" s="62"/>
      <c r="G130" s="50"/>
      <c r="H130" s="50"/>
      <c r="I130" s="50"/>
    </row>
    <row r="131" spans="1:9" ht="15" customHeight="1" x14ac:dyDescent="0.25">
      <c r="A131" s="62"/>
      <c r="B131" s="62"/>
      <c r="C131" s="62"/>
      <c r="D131" s="62"/>
      <c r="E131" s="62"/>
      <c r="F131" s="62"/>
      <c r="G131" s="50"/>
      <c r="H131" s="50"/>
      <c r="I131" s="50"/>
    </row>
    <row r="132" spans="1:9" ht="15" customHeight="1" x14ac:dyDescent="0.25">
      <c r="A132" s="63" t="s">
        <v>49</v>
      </c>
      <c r="B132" s="63"/>
      <c r="C132" s="63"/>
      <c r="D132" s="63"/>
      <c r="E132" s="63"/>
      <c r="F132" s="63"/>
      <c r="G132" s="43"/>
      <c r="H132" s="43"/>
      <c r="I132" s="43"/>
    </row>
    <row r="133" spans="1:9" ht="15" customHeight="1" x14ac:dyDescent="0.25">
      <c r="A133" s="64" t="s">
        <v>50</v>
      </c>
      <c r="B133" s="64"/>
      <c r="C133" s="64"/>
      <c r="D133" s="64"/>
      <c r="E133" s="64"/>
      <c r="F133" s="64"/>
      <c r="G133" s="44"/>
      <c r="H133" s="44"/>
      <c r="I133" s="44"/>
    </row>
    <row r="134" spans="1:9" ht="15" customHeight="1" x14ac:dyDescent="0.25">
      <c r="A134" s="62"/>
      <c r="B134" s="62"/>
      <c r="C134" s="62"/>
      <c r="D134" s="62"/>
      <c r="E134" s="62"/>
      <c r="F134" s="62"/>
      <c r="G134" s="51"/>
      <c r="H134" s="51"/>
      <c r="I134" s="51"/>
    </row>
    <row r="135" spans="1:9" ht="15" customHeight="1" x14ac:dyDescent="0.25">
      <c r="A135" s="62"/>
      <c r="B135" s="62"/>
      <c r="C135" s="62"/>
      <c r="D135" s="62"/>
      <c r="E135" s="62"/>
      <c r="F135" s="62"/>
      <c r="G135" s="51"/>
      <c r="H135" s="51"/>
      <c r="I135" s="51"/>
    </row>
    <row r="136" spans="1:9" ht="15" customHeight="1" x14ac:dyDescent="0.25">
      <c r="A136" s="62"/>
      <c r="B136" s="62"/>
      <c r="C136" s="62"/>
      <c r="D136" s="62"/>
      <c r="E136" s="62"/>
      <c r="F136" s="62"/>
      <c r="G136" s="51"/>
      <c r="H136" s="51"/>
      <c r="I136" s="51"/>
    </row>
    <row r="137" spans="1:9" ht="15" customHeight="1" x14ac:dyDescent="0.25">
      <c r="A137" s="63" t="s">
        <v>51</v>
      </c>
      <c r="B137" s="63"/>
      <c r="C137" s="63"/>
      <c r="D137" s="63"/>
      <c r="E137" s="63"/>
      <c r="F137" s="63"/>
      <c r="G137" s="43"/>
      <c r="H137" s="43"/>
      <c r="I137" s="43"/>
    </row>
    <row r="138" spans="1:9" ht="15" customHeight="1" x14ac:dyDescent="0.25">
      <c r="A138" s="62"/>
      <c r="B138" s="62"/>
      <c r="C138" s="62"/>
      <c r="D138" s="62"/>
      <c r="E138" s="62"/>
      <c r="F138" s="62"/>
      <c r="G138" s="51"/>
      <c r="H138" s="51"/>
      <c r="I138" s="51"/>
    </row>
    <row r="139" spans="1:9" ht="15" customHeight="1" x14ac:dyDescent="0.25">
      <c r="A139" s="62"/>
      <c r="B139" s="62"/>
      <c r="C139" s="62"/>
      <c r="D139" s="62"/>
      <c r="E139" s="62"/>
      <c r="F139" s="62"/>
      <c r="G139" s="51"/>
      <c r="H139" s="51"/>
      <c r="I139" s="51"/>
    </row>
    <row r="140" spans="1:9" ht="15" customHeight="1" x14ac:dyDescent="0.25">
      <c r="A140" s="62"/>
      <c r="B140" s="62"/>
      <c r="C140" s="62"/>
      <c r="D140" s="62"/>
      <c r="E140" s="62"/>
      <c r="F140" s="62"/>
      <c r="G140" s="51"/>
      <c r="H140" s="51"/>
      <c r="I140" s="51"/>
    </row>
    <row r="141" spans="1:9" ht="15" customHeight="1" x14ac:dyDescent="0.25">
      <c r="A141" s="63" t="s">
        <v>52</v>
      </c>
      <c r="B141" s="63"/>
      <c r="C141" s="63"/>
      <c r="D141" s="63"/>
      <c r="E141" s="63"/>
      <c r="F141" s="63"/>
      <c r="G141" s="43"/>
      <c r="H141" s="43"/>
      <c r="I141" s="43"/>
    </row>
    <row r="142" spans="1:9" ht="15" customHeight="1" x14ac:dyDescent="0.25">
      <c r="A142" s="64" t="s">
        <v>53</v>
      </c>
      <c r="B142" s="64"/>
      <c r="C142" s="64"/>
      <c r="D142" s="64"/>
      <c r="E142" s="64"/>
      <c r="F142" s="64"/>
      <c r="G142" s="44"/>
      <c r="H142" s="44"/>
      <c r="I142" s="44"/>
    </row>
    <row r="143" spans="1:9" ht="15" customHeight="1" x14ac:dyDescent="0.25">
      <c r="A143" s="62"/>
      <c r="B143" s="62"/>
      <c r="C143" s="62"/>
      <c r="D143" s="62"/>
      <c r="E143" s="62"/>
      <c r="F143" s="62"/>
      <c r="G143" s="51"/>
      <c r="H143" s="51"/>
      <c r="I143" s="51"/>
    </row>
    <row r="144" spans="1:9" ht="15" customHeight="1" x14ac:dyDescent="0.25">
      <c r="A144" s="62"/>
      <c r="B144" s="62"/>
      <c r="C144" s="62"/>
      <c r="D144" s="62"/>
      <c r="E144" s="62"/>
      <c r="F144" s="62"/>
      <c r="G144" s="51"/>
      <c r="H144" s="51"/>
      <c r="I144" s="51"/>
    </row>
    <row r="145" spans="1:9" ht="15" customHeight="1" x14ac:dyDescent="0.25">
      <c r="A145" s="62"/>
      <c r="B145" s="62"/>
      <c r="C145" s="62"/>
      <c r="D145" s="62"/>
      <c r="E145" s="62"/>
      <c r="F145" s="62"/>
      <c r="G145" s="51"/>
      <c r="H145" s="51"/>
      <c r="I145" s="51"/>
    </row>
    <row r="146" spans="1:9" ht="15" customHeight="1" x14ac:dyDescent="0.25">
      <c r="A146" s="63" t="s">
        <v>54</v>
      </c>
      <c r="B146" s="63"/>
      <c r="C146" s="63"/>
      <c r="D146" s="63"/>
      <c r="E146" s="63"/>
      <c r="F146" s="63"/>
      <c r="G146" s="43"/>
      <c r="H146" s="43"/>
      <c r="I146" s="43"/>
    </row>
    <row r="147" spans="1:9" ht="15" customHeight="1" x14ac:dyDescent="0.25">
      <c r="A147" s="62"/>
      <c r="B147" s="62"/>
      <c r="C147" s="62"/>
      <c r="D147" s="62"/>
      <c r="E147" s="62"/>
      <c r="F147" s="62"/>
      <c r="G147" s="51"/>
      <c r="H147" s="51"/>
      <c r="I147" s="51"/>
    </row>
    <row r="148" spans="1:9" ht="15" customHeight="1" x14ac:dyDescent="0.25">
      <c r="A148" s="62"/>
      <c r="B148" s="62"/>
      <c r="C148" s="62"/>
      <c r="D148" s="62"/>
      <c r="E148" s="62"/>
      <c r="F148" s="62"/>
      <c r="G148" s="51"/>
      <c r="H148" s="51"/>
      <c r="I148" s="51"/>
    </row>
    <row r="149" spans="1:9" ht="15" customHeight="1" x14ac:dyDescent="0.25">
      <c r="A149" s="62"/>
      <c r="B149" s="62"/>
      <c r="C149" s="62"/>
      <c r="D149" s="62"/>
      <c r="E149" s="62"/>
      <c r="F149" s="62"/>
      <c r="G149" s="51"/>
      <c r="H149" s="51"/>
      <c r="I149" s="51"/>
    </row>
    <row r="150" spans="1:9" ht="15" customHeight="1" x14ac:dyDescent="0.25">
      <c r="A150" s="63" t="s">
        <v>55</v>
      </c>
      <c r="B150" s="63"/>
      <c r="C150" s="63"/>
      <c r="D150" s="63"/>
      <c r="E150" s="63"/>
      <c r="F150" s="63"/>
      <c r="G150" s="43"/>
      <c r="H150" s="43"/>
      <c r="I150" s="43"/>
    </row>
    <row r="151" spans="1:9" ht="15" customHeight="1" x14ac:dyDescent="0.25">
      <c r="A151" s="64" t="s">
        <v>56</v>
      </c>
      <c r="B151" s="64"/>
      <c r="C151" s="64"/>
      <c r="D151" s="64"/>
      <c r="E151" s="64"/>
      <c r="F151" s="64"/>
      <c r="G151" s="44"/>
      <c r="H151" s="44"/>
      <c r="I151" s="44"/>
    </row>
    <row r="152" spans="1:9" ht="18.75" customHeight="1" x14ac:dyDescent="0.25">
      <c r="A152" s="64" t="s">
        <v>57</v>
      </c>
      <c r="B152" s="64"/>
      <c r="C152" s="64"/>
      <c r="D152" s="64"/>
      <c r="E152" s="64"/>
      <c r="F152" s="64"/>
      <c r="G152" s="44"/>
      <c r="H152" s="44"/>
      <c r="I152" s="45"/>
    </row>
    <row r="154" spans="1:9" x14ac:dyDescent="0.25">
      <c r="A154" s="55" t="s">
        <v>64</v>
      </c>
      <c r="B154" s="55"/>
      <c r="C154" s="55"/>
      <c r="D154" s="55"/>
      <c r="E154" s="55"/>
      <c r="F154" s="55"/>
      <c r="G154" s="55"/>
      <c r="H154" s="55"/>
      <c r="I154" s="55"/>
    </row>
    <row r="155" spans="1:9" ht="44.25" customHeight="1" x14ac:dyDescent="0.25">
      <c r="A155" s="116" t="s">
        <v>62</v>
      </c>
      <c r="B155" s="116"/>
      <c r="C155" s="56" t="s">
        <v>63</v>
      </c>
      <c r="D155" s="56"/>
      <c r="E155" s="56"/>
      <c r="F155" s="56" t="s">
        <v>66</v>
      </c>
      <c r="G155" s="56"/>
      <c r="H155" s="57" t="s">
        <v>65</v>
      </c>
      <c r="I155" s="57"/>
    </row>
    <row r="156" spans="1:9" x14ac:dyDescent="0.25">
      <c r="A156" s="59" t="s">
        <v>67</v>
      </c>
      <c r="B156" s="59"/>
      <c r="C156" s="61"/>
      <c r="D156" s="61"/>
      <c r="E156" s="61"/>
      <c r="F156" s="61"/>
      <c r="G156" s="61"/>
      <c r="H156" s="60" t="e">
        <f>F156/C156</f>
        <v>#DIV/0!</v>
      </c>
      <c r="I156" s="60"/>
    </row>
    <row r="157" spans="1:9" x14ac:dyDescent="0.25">
      <c r="A157" s="59" t="s">
        <v>68</v>
      </c>
      <c r="B157" s="59"/>
      <c r="C157" s="61"/>
      <c r="D157" s="61"/>
      <c r="E157" s="61"/>
      <c r="F157" s="61"/>
      <c r="G157" s="61"/>
      <c r="H157" s="60" t="e">
        <f>F157/C157</f>
        <v>#DIV/0!</v>
      </c>
      <c r="I157" s="60"/>
    </row>
    <row r="158" spans="1:9" x14ac:dyDescent="0.25">
      <c r="A158" s="59" t="s">
        <v>69</v>
      </c>
      <c r="B158" s="59"/>
      <c r="C158" s="61"/>
      <c r="D158" s="61"/>
      <c r="E158" s="61"/>
      <c r="F158" s="61"/>
      <c r="G158" s="61"/>
      <c r="H158" s="60" t="e">
        <f t="shared" ref="H158:H159" si="0">F158/C158</f>
        <v>#DIV/0!</v>
      </c>
      <c r="I158" s="60"/>
    </row>
    <row r="159" spans="1:9" x14ac:dyDescent="0.25">
      <c r="A159" s="118" t="s">
        <v>70</v>
      </c>
      <c r="B159" s="118"/>
      <c r="C159" s="118"/>
      <c r="D159" s="118"/>
      <c r="E159" s="118"/>
      <c r="F159" s="118"/>
      <c r="G159" s="118"/>
      <c r="H159" s="117" t="e">
        <f t="shared" si="0"/>
        <v>#DIV/0!</v>
      </c>
      <c r="I159" s="117"/>
    </row>
    <row r="161" spans="1:9" x14ac:dyDescent="0.25">
      <c r="A161" s="119" t="s">
        <v>71</v>
      </c>
      <c r="B161" s="120"/>
      <c r="C161" s="120"/>
      <c r="D161" s="120"/>
      <c r="E161" s="120"/>
      <c r="F161" s="120"/>
      <c r="G161" s="120"/>
      <c r="H161" s="120"/>
      <c r="I161" s="121"/>
    </row>
    <row r="162" spans="1:9" ht="61.5" customHeight="1" x14ac:dyDescent="0.25">
      <c r="A162" s="122" t="s">
        <v>72</v>
      </c>
      <c r="B162" s="122"/>
      <c r="C162" s="56" t="s">
        <v>73</v>
      </c>
      <c r="D162" s="56"/>
      <c r="E162" s="56"/>
      <c r="F162" s="56" t="s">
        <v>74</v>
      </c>
      <c r="G162" s="56"/>
      <c r="H162" s="56" t="s">
        <v>75</v>
      </c>
      <c r="I162" s="56"/>
    </row>
    <row r="163" spans="1:9" x14ac:dyDescent="0.25">
      <c r="A163" s="59" t="s">
        <v>67</v>
      </c>
      <c r="B163" s="124"/>
      <c r="C163" s="61"/>
      <c r="D163" s="61"/>
      <c r="E163" s="61"/>
      <c r="F163" s="61"/>
      <c r="G163" s="61"/>
      <c r="H163" s="60" t="e">
        <f>F163/C163</f>
        <v>#DIV/0!</v>
      </c>
      <c r="I163" s="60"/>
    </row>
    <row r="164" spans="1:9" x14ac:dyDescent="0.25">
      <c r="A164" s="59" t="s">
        <v>68</v>
      </c>
      <c r="B164" s="123"/>
      <c r="C164" s="61"/>
      <c r="D164" s="61"/>
      <c r="E164" s="61"/>
      <c r="F164" s="61"/>
      <c r="G164" s="61"/>
      <c r="H164" s="60" t="e">
        <f t="shared" ref="H164:H165" si="1">F164/C164</f>
        <v>#DIV/0!</v>
      </c>
      <c r="I164" s="60"/>
    </row>
    <row r="165" spans="1:9" x14ac:dyDescent="0.25">
      <c r="A165" s="59" t="s">
        <v>69</v>
      </c>
      <c r="B165" s="123"/>
      <c r="C165" s="61"/>
      <c r="D165" s="61"/>
      <c r="E165" s="61"/>
      <c r="F165" s="61"/>
      <c r="G165" s="61"/>
      <c r="H165" s="60" t="e">
        <f t="shared" si="1"/>
        <v>#DIV/0!</v>
      </c>
      <c r="I165" s="60"/>
    </row>
    <row r="166" spans="1:9" x14ac:dyDescent="0.25">
      <c r="A166" s="118" t="s">
        <v>76</v>
      </c>
      <c r="B166" s="118"/>
      <c r="C166" s="118"/>
      <c r="D166" s="118"/>
      <c r="E166" s="118"/>
      <c r="F166" s="118"/>
      <c r="G166" s="118"/>
      <c r="H166" s="117" t="e">
        <f>F166/C166</f>
        <v>#DIV/0!</v>
      </c>
      <c r="I166" s="117"/>
    </row>
    <row r="168" spans="1:9" x14ac:dyDescent="0.25">
      <c r="A168" s="55" t="s">
        <v>77</v>
      </c>
      <c r="B168" s="55"/>
      <c r="C168" s="55"/>
      <c r="D168" s="55"/>
      <c r="E168" s="55"/>
      <c r="F168" s="55"/>
      <c r="G168" s="55"/>
      <c r="H168" s="55"/>
      <c r="I168" s="55"/>
    </row>
    <row r="169" spans="1:9" x14ac:dyDescent="0.25">
      <c r="A169" s="125" t="s">
        <v>78</v>
      </c>
      <c r="B169" s="125"/>
      <c r="C169" s="125"/>
      <c r="D169" s="125"/>
      <c r="E169" s="125"/>
      <c r="F169" s="61"/>
      <c r="G169" s="61"/>
      <c r="H169" s="61"/>
      <c r="I169" s="61"/>
    </row>
    <row r="170" spans="1:9" x14ac:dyDescent="0.25">
      <c r="A170" s="125" t="s">
        <v>79</v>
      </c>
      <c r="B170" s="125"/>
      <c r="C170" s="125"/>
      <c r="D170" s="125"/>
      <c r="E170" s="125"/>
      <c r="F170" s="61"/>
      <c r="G170" s="61"/>
      <c r="H170" s="61"/>
      <c r="I170" s="61"/>
    </row>
    <row r="172" spans="1:9" x14ac:dyDescent="0.25">
      <c r="A172" s="55" t="s">
        <v>80</v>
      </c>
      <c r="B172" s="55"/>
      <c r="C172" s="55"/>
      <c r="D172" s="55"/>
      <c r="E172" s="55"/>
      <c r="F172" s="55"/>
      <c r="G172" s="55"/>
      <c r="H172" s="55"/>
      <c r="I172" s="55"/>
    </row>
    <row r="173" spans="1:9" x14ac:dyDescent="0.25">
      <c r="A173" s="126" t="s">
        <v>81</v>
      </c>
      <c r="B173" s="126"/>
      <c r="C173" s="126"/>
      <c r="D173" s="126" t="s">
        <v>82</v>
      </c>
      <c r="E173" s="126"/>
      <c r="F173" s="126"/>
      <c r="G173" s="126"/>
      <c r="H173" s="126" t="s">
        <v>83</v>
      </c>
      <c r="I173" s="126"/>
    </row>
    <row r="174" spans="1:9" x14ac:dyDescent="0.25">
      <c r="A174" s="61" t="s">
        <v>85</v>
      </c>
      <c r="B174" s="61"/>
      <c r="C174" s="61"/>
      <c r="D174" s="134"/>
      <c r="E174" s="135"/>
      <c r="F174" s="135"/>
      <c r="G174" s="136"/>
      <c r="H174" s="127" t="e">
        <f>D174/D181</f>
        <v>#DIV/0!</v>
      </c>
      <c r="I174" s="128"/>
    </row>
    <row r="175" spans="1:9" x14ac:dyDescent="0.25">
      <c r="A175" s="61" t="s">
        <v>86</v>
      </c>
      <c r="B175" s="61"/>
      <c r="C175" s="61"/>
      <c r="D175" s="134"/>
      <c r="E175" s="135"/>
      <c r="F175" s="135"/>
      <c r="G175" s="136"/>
      <c r="H175" s="127" t="e">
        <f>D175/D181</f>
        <v>#DIV/0!</v>
      </c>
      <c r="I175" s="128"/>
    </row>
    <row r="176" spans="1:9" x14ac:dyDescent="0.25">
      <c r="A176" s="61" t="s">
        <v>87</v>
      </c>
      <c r="B176" s="61"/>
      <c r="C176" s="61"/>
      <c r="D176" s="134"/>
      <c r="E176" s="135"/>
      <c r="F176" s="135"/>
      <c r="G176" s="136"/>
      <c r="H176" s="127" t="e">
        <f>D176/D181</f>
        <v>#DIV/0!</v>
      </c>
      <c r="I176" s="128"/>
    </row>
    <row r="177" spans="1:9" x14ac:dyDescent="0.25">
      <c r="A177" s="61" t="s">
        <v>88</v>
      </c>
      <c r="B177" s="61"/>
      <c r="C177" s="61"/>
      <c r="D177" s="134"/>
      <c r="E177" s="135"/>
      <c r="F177" s="135"/>
      <c r="G177" s="136"/>
      <c r="H177" s="127" t="e">
        <f>D177/D181</f>
        <v>#DIV/0!</v>
      </c>
      <c r="I177" s="128"/>
    </row>
    <row r="178" spans="1:9" x14ac:dyDescent="0.25">
      <c r="A178" s="61" t="s">
        <v>89</v>
      </c>
      <c r="B178" s="61"/>
      <c r="C178" s="61"/>
      <c r="D178" s="134"/>
      <c r="E178" s="135"/>
      <c r="F178" s="135"/>
      <c r="G178" s="136"/>
      <c r="H178" s="127" t="e">
        <f>D178/D181</f>
        <v>#DIV/0!</v>
      </c>
      <c r="I178" s="128"/>
    </row>
    <row r="179" spans="1:9" x14ac:dyDescent="0.25">
      <c r="A179" s="61" t="s">
        <v>90</v>
      </c>
      <c r="B179" s="61"/>
      <c r="C179" s="61"/>
      <c r="D179" s="134"/>
      <c r="E179" s="135"/>
      <c r="F179" s="135"/>
      <c r="G179" s="136"/>
      <c r="H179" s="127" t="e">
        <f>D179/D181</f>
        <v>#DIV/0!</v>
      </c>
      <c r="I179" s="128"/>
    </row>
    <row r="180" spans="1:9" x14ac:dyDescent="0.25">
      <c r="A180" s="61" t="s">
        <v>91</v>
      </c>
      <c r="B180" s="61"/>
      <c r="C180" s="61"/>
      <c r="D180" s="134"/>
      <c r="E180" s="135"/>
      <c r="F180" s="135"/>
      <c r="G180" s="136"/>
      <c r="H180" s="127" t="e">
        <f>D180/D181</f>
        <v>#DIV/0!</v>
      </c>
      <c r="I180" s="128"/>
    </row>
    <row r="181" spans="1:9" x14ac:dyDescent="0.25">
      <c r="A181" s="53" t="s">
        <v>84</v>
      </c>
      <c r="B181" s="53"/>
      <c r="C181" s="53"/>
      <c r="D181" s="129">
        <f>SUM(D174:G180)</f>
        <v>0</v>
      </c>
      <c r="E181" s="130"/>
      <c r="F181" s="130"/>
      <c r="G181" s="131"/>
      <c r="H181" s="132" t="e">
        <f>SUM(H174:I180)</f>
        <v>#DIV/0!</v>
      </c>
      <c r="I181" s="133"/>
    </row>
    <row r="183" spans="1:9" x14ac:dyDescent="0.25">
      <c r="A183" s="55" t="s">
        <v>99</v>
      </c>
      <c r="B183" s="55"/>
      <c r="C183" s="55"/>
      <c r="D183" s="55"/>
      <c r="E183" s="55"/>
      <c r="F183" s="55"/>
      <c r="G183" s="55"/>
      <c r="H183" s="55"/>
      <c r="I183" s="55"/>
    </row>
    <row r="184" spans="1:9" ht="45.75" customHeight="1" x14ac:dyDescent="0.25">
      <c r="A184" s="56" t="s">
        <v>93</v>
      </c>
      <c r="B184" s="56"/>
      <c r="C184" s="56" t="s">
        <v>94</v>
      </c>
      <c r="D184" s="56"/>
      <c r="E184" s="57" t="s">
        <v>95</v>
      </c>
      <c r="F184" s="57"/>
      <c r="G184" s="52" t="s">
        <v>96</v>
      </c>
      <c r="H184" s="58" t="s">
        <v>97</v>
      </c>
      <c r="I184" s="58"/>
    </row>
    <row r="185" spans="1:9" x14ac:dyDescent="0.25">
      <c r="A185" s="59" t="s">
        <v>67</v>
      </c>
      <c r="B185" s="59"/>
      <c r="C185" s="61"/>
      <c r="D185" s="61"/>
      <c r="E185" s="61"/>
      <c r="F185" s="61"/>
      <c r="G185" s="3"/>
      <c r="H185" s="60" t="e">
        <f>(C185+E185)/G185</f>
        <v>#DIV/0!</v>
      </c>
      <c r="I185" s="60"/>
    </row>
    <row r="186" spans="1:9" x14ac:dyDescent="0.25">
      <c r="A186" s="59" t="s">
        <v>68</v>
      </c>
      <c r="B186" s="59"/>
      <c r="C186" s="61"/>
      <c r="D186" s="61"/>
      <c r="E186" s="61"/>
      <c r="F186" s="61"/>
      <c r="G186" s="3"/>
      <c r="H186" s="60" t="e">
        <f>(C186+E186)/G186</f>
        <v>#DIV/0!</v>
      </c>
      <c r="I186" s="60"/>
    </row>
    <row r="187" spans="1:9" x14ac:dyDescent="0.25">
      <c r="A187" s="59" t="s">
        <v>69</v>
      </c>
      <c r="B187" s="59"/>
      <c r="C187" s="61"/>
      <c r="D187" s="61"/>
      <c r="E187" s="61"/>
      <c r="F187" s="61"/>
      <c r="G187" s="3"/>
      <c r="H187" s="60" t="e">
        <f t="shared" ref="H187" si="2">(C187+E187)/G187</f>
        <v>#DIV/0!</v>
      </c>
      <c r="I187" s="60"/>
    </row>
    <row r="188" spans="1:9" x14ac:dyDescent="0.25">
      <c r="A188" s="53" t="s">
        <v>98</v>
      </c>
      <c r="B188" s="53"/>
      <c r="C188" s="53"/>
      <c r="D188" s="53"/>
      <c r="E188" s="53"/>
      <c r="F188" s="53"/>
      <c r="G188" s="53"/>
      <c r="H188" s="54" t="e">
        <f>AVERAGE(H185:I187)</f>
        <v>#DIV/0!</v>
      </c>
      <c r="I188" s="54"/>
    </row>
  </sheetData>
  <mergeCells count="286">
    <mergeCell ref="H180:I180"/>
    <mergeCell ref="H179:I179"/>
    <mergeCell ref="H178:I178"/>
    <mergeCell ref="H177:I177"/>
    <mergeCell ref="H176:I176"/>
    <mergeCell ref="H175:I175"/>
    <mergeCell ref="H174:I174"/>
    <mergeCell ref="A181:C181"/>
    <mergeCell ref="D181:G181"/>
    <mergeCell ref="H181:I181"/>
    <mergeCell ref="A180:C180"/>
    <mergeCell ref="A179:C179"/>
    <mergeCell ref="A178:C178"/>
    <mergeCell ref="A177:C177"/>
    <mergeCell ref="A176:C176"/>
    <mergeCell ref="A175:C175"/>
    <mergeCell ref="A174:C174"/>
    <mergeCell ref="D180:G180"/>
    <mergeCell ref="D179:G179"/>
    <mergeCell ref="D178:G178"/>
    <mergeCell ref="D177:G177"/>
    <mergeCell ref="D176:G176"/>
    <mergeCell ref="D175:G175"/>
    <mergeCell ref="D174:G174"/>
    <mergeCell ref="A168:I168"/>
    <mergeCell ref="A169:E169"/>
    <mergeCell ref="A170:E170"/>
    <mergeCell ref="F169:I169"/>
    <mergeCell ref="F170:I170"/>
    <mergeCell ref="A172:I172"/>
    <mergeCell ref="A173:C173"/>
    <mergeCell ref="D173:G173"/>
    <mergeCell ref="H173:I173"/>
    <mergeCell ref="A166:B166"/>
    <mergeCell ref="A165:B165"/>
    <mergeCell ref="A164:B164"/>
    <mergeCell ref="A163:B163"/>
    <mergeCell ref="H166:I166"/>
    <mergeCell ref="H165:I165"/>
    <mergeCell ref="H164:I164"/>
    <mergeCell ref="H163:I163"/>
    <mergeCell ref="F166:G166"/>
    <mergeCell ref="F165:G165"/>
    <mergeCell ref="F164:G164"/>
    <mergeCell ref="F163:G163"/>
    <mergeCell ref="C166:E166"/>
    <mergeCell ref="C165:E165"/>
    <mergeCell ref="C164:E164"/>
    <mergeCell ref="C163:E163"/>
    <mergeCell ref="H158:I158"/>
    <mergeCell ref="H157:I157"/>
    <mergeCell ref="H156:I156"/>
    <mergeCell ref="H159:I159"/>
    <mergeCell ref="F159:G159"/>
    <mergeCell ref="C159:E159"/>
    <mergeCell ref="A159:B159"/>
    <mergeCell ref="A161:I161"/>
    <mergeCell ref="H162:I162"/>
    <mergeCell ref="F162:G162"/>
    <mergeCell ref="C162:E162"/>
    <mergeCell ref="A162:B162"/>
    <mergeCell ref="A156:B156"/>
    <mergeCell ref="A157:B157"/>
    <mergeCell ref="A158:B158"/>
    <mergeCell ref="C158:E158"/>
    <mergeCell ref="C157:E157"/>
    <mergeCell ref="C156:E156"/>
    <mergeCell ref="F158:G158"/>
    <mergeCell ref="F157:G157"/>
    <mergeCell ref="F156:G156"/>
    <mergeCell ref="A139:F139"/>
    <mergeCell ref="A132:F132"/>
    <mergeCell ref="A113:P113"/>
    <mergeCell ref="A114:I114"/>
    <mergeCell ref="A154:I154"/>
    <mergeCell ref="A155:B155"/>
    <mergeCell ref="C155:E155"/>
    <mergeCell ref="F155:G155"/>
    <mergeCell ref="H155:I155"/>
    <mergeCell ref="A123:F123"/>
    <mergeCell ref="A124:F124"/>
    <mergeCell ref="A125:F125"/>
    <mergeCell ref="A133:F133"/>
    <mergeCell ref="A134:F134"/>
    <mergeCell ref="A135:F135"/>
    <mergeCell ref="A136:F136"/>
    <mergeCell ref="A137:F137"/>
    <mergeCell ref="A138:F138"/>
    <mergeCell ref="A126:F126"/>
    <mergeCell ref="A127:F127"/>
    <mergeCell ref="A128:F128"/>
    <mergeCell ref="A129:F129"/>
    <mergeCell ref="A130:F130"/>
    <mergeCell ref="A131:F131"/>
    <mergeCell ref="K7:K8"/>
    <mergeCell ref="K20:K21"/>
    <mergeCell ref="A20:A21"/>
    <mergeCell ref="B20:B21"/>
    <mergeCell ref="C20:C21"/>
    <mergeCell ref="E20:F20"/>
    <mergeCell ref="A118:F118"/>
    <mergeCell ref="A121:F121"/>
    <mergeCell ref="A122:F122"/>
    <mergeCell ref="A119:F119"/>
    <mergeCell ref="A120:F120"/>
    <mergeCell ref="C60:C61"/>
    <mergeCell ref="E60:F60"/>
    <mergeCell ref="G60:H60"/>
    <mergeCell ref="I60:J60"/>
    <mergeCell ref="G20:H20"/>
    <mergeCell ref="I20:J20"/>
    <mergeCell ref="A58:P58"/>
    <mergeCell ref="A19:P19"/>
    <mergeCell ref="A18:P18"/>
    <mergeCell ref="A115:F115"/>
    <mergeCell ref="A116:F116"/>
    <mergeCell ref="L103:L111"/>
    <mergeCell ref="M103:M111"/>
    <mergeCell ref="A3:D3"/>
    <mergeCell ref="A4:D4"/>
    <mergeCell ref="E3:I3"/>
    <mergeCell ref="E4:I4"/>
    <mergeCell ref="A117:F117"/>
    <mergeCell ref="A30:B30"/>
    <mergeCell ref="D87:D88"/>
    <mergeCell ref="D101:D102"/>
    <mergeCell ref="A7:A8"/>
    <mergeCell ref="C7:C8"/>
    <mergeCell ref="B7:B8"/>
    <mergeCell ref="I7:J7"/>
    <mergeCell ref="G7:H7"/>
    <mergeCell ref="E7:F7"/>
    <mergeCell ref="A17:B17"/>
    <mergeCell ref="D7:D8"/>
    <mergeCell ref="D20:D21"/>
    <mergeCell ref="C101:C102"/>
    <mergeCell ref="E101:F101"/>
    <mergeCell ref="G101:H101"/>
    <mergeCell ref="I101:J101"/>
    <mergeCell ref="A57:B57"/>
    <mergeCell ref="A60:A61"/>
    <mergeCell ref="B60:B61"/>
    <mergeCell ref="A6:P6"/>
    <mergeCell ref="A112:B112"/>
    <mergeCell ref="G87:H87"/>
    <mergeCell ref="I87:J87"/>
    <mergeCell ref="K87:K88"/>
    <mergeCell ref="A70:B70"/>
    <mergeCell ref="K60:K61"/>
    <mergeCell ref="A73:A74"/>
    <mergeCell ref="B73:B74"/>
    <mergeCell ref="C73:C74"/>
    <mergeCell ref="E73:F73"/>
    <mergeCell ref="G73:H73"/>
    <mergeCell ref="I73:J73"/>
    <mergeCell ref="K73:K74"/>
    <mergeCell ref="A84:B84"/>
    <mergeCell ref="D73:D74"/>
    <mergeCell ref="A98:B98"/>
    <mergeCell ref="D60:D61"/>
    <mergeCell ref="A101:A102"/>
    <mergeCell ref="B101:B102"/>
    <mergeCell ref="K101:K102"/>
    <mergeCell ref="A43:B43"/>
    <mergeCell ref="A46:A47"/>
    <mergeCell ref="B46:B47"/>
    <mergeCell ref="L7:N8"/>
    <mergeCell ref="O7:O8"/>
    <mergeCell ref="P7:P8"/>
    <mergeCell ref="L9:L16"/>
    <mergeCell ref="M9:M16"/>
    <mergeCell ref="N9:N16"/>
    <mergeCell ref="O9:O16"/>
    <mergeCell ref="A71:K71"/>
    <mergeCell ref="A87:A88"/>
    <mergeCell ref="B87:B88"/>
    <mergeCell ref="C87:C88"/>
    <mergeCell ref="E87:F87"/>
    <mergeCell ref="A33:A34"/>
    <mergeCell ref="E33:F33"/>
    <mergeCell ref="G33:H33"/>
    <mergeCell ref="I33:J33"/>
    <mergeCell ref="K33:K34"/>
    <mergeCell ref="D33:D34"/>
    <mergeCell ref="D46:D47"/>
    <mergeCell ref="B33:B34"/>
    <mergeCell ref="C33:C34"/>
    <mergeCell ref="C46:C47"/>
    <mergeCell ref="E46:F46"/>
    <mergeCell ref="G46:H46"/>
    <mergeCell ref="O48:O56"/>
    <mergeCell ref="L20:N21"/>
    <mergeCell ref="O20:O21"/>
    <mergeCell ref="P20:P21"/>
    <mergeCell ref="L22:L29"/>
    <mergeCell ref="M22:M29"/>
    <mergeCell ref="N22:N29"/>
    <mergeCell ref="O22:O29"/>
    <mergeCell ref="L33:N34"/>
    <mergeCell ref="O33:O34"/>
    <mergeCell ref="P33:P34"/>
    <mergeCell ref="A32:P32"/>
    <mergeCell ref="I46:J46"/>
    <mergeCell ref="K46:K47"/>
    <mergeCell ref="A44:P44"/>
    <mergeCell ref="A31:P31"/>
    <mergeCell ref="M62:M69"/>
    <mergeCell ref="L62:L69"/>
    <mergeCell ref="O62:O69"/>
    <mergeCell ref="L73:N74"/>
    <mergeCell ref="O73:O74"/>
    <mergeCell ref="A1:P1"/>
    <mergeCell ref="A2:P2"/>
    <mergeCell ref="J3:P3"/>
    <mergeCell ref="J4:P4"/>
    <mergeCell ref="A5:P5"/>
    <mergeCell ref="L60:N61"/>
    <mergeCell ref="O60:O61"/>
    <mergeCell ref="P60:P61"/>
    <mergeCell ref="A59:P59"/>
    <mergeCell ref="L35:L42"/>
    <mergeCell ref="M35:M42"/>
    <mergeCell ref="N35:N42"/>
    <mergeCell ref="O35:O42"/>
    <mergeCell ref="L46:N47"/>
    <mergeCell ref="O46:O47"/>
    <mergeCell ref="P46:P47"/>
    <mergeCell ref="L48:L56"/>
    <mergeCell ref="M48:M56"/>
    <mergeCell ref="N48:N56"/>
    <mergeCell ref="N103:N111"/>
    <mergeCell ref="O103:O111"/>
    <mergeCell ref="A100:P100"/>
    <mergeCell ref="A72:P72"/>
    <mergeCell ref="A45:P45"/>
    <mergeCell ref="A85:P85"/>
    <mergeCell ref="A99:P99"/>
    <mergeCell ref="L87:N88"/>
    <mergeCell ref="O87:O88"/>
    <mergeCell ref="P87:P88"/>
    <mergeCell ref="L89:L97"/>
    <mergeCell ref="M89:M97"/>
    <mergeCell ref="N89:N97"/>
    <mergeCell ref="O89:O97"/>
    <mergeCell ref="A86:P86"/>
    <mergeCell ref="L101:N102"/>
    <mergeCell ref="O101:O102"/>
    <mergeCell ref="P101:P102"/>
    <mergeCell ref="P73:P74"/>
    <mergeCell ref="L75:L83"/>
    <mergeCell ref="M75:M83"/>
    <mergeCell ref="N75:N83"/>
    <mergeCell ref="O75:O83"/>
    <mergeCell ref="N62:N69"/>
    <mergeCell ref="A149:F149"/>
    <mergeCell ref="A150:F150"/>
    <mergeCell ref="A151:F151"/>
    <mergeCell ref="A152:F152"/>
    <mergeCell ref="A140:F140"/>
    <mergeCell ref="A141:F141"/>
    <mergeCell ref="A142:F142"/>
    <mergeCell ref="A143:F143"/>
    <mergeCell ref="A144:F144"/>
    <mergeCell ref="A145:F145"/>
    <mergeCell ref="A146:F146"/>
    <mergeCell ref="A147:F147"/>
    <mergeCell ref="A148:F148"/>
    <mergeCell ref="A188:G188"/>
    <mergeCell ref="H188:I188"/>
    <mergeCell ref="A183:I183"/>
    <mergeCell ref="A184:B184"/>
    <mergeCell ref="C184:D184"/>
    <mergeCell ref="E184:F184"/>
    <mergeCell ref="H184:I184"/>
    <mergeCell ref="A187:B187"/>
    <mergeCell ref="A186:B186"/>
    <mergeCell ref="A185:B185"/>
    <mergeCell ref="H187:I187"/>
    <mergeCell ref="H186:I186"/>
    <mergeCell ref="H185:I185"/>
    <mergeCell ref="E187:F187"/>
    <mergeCell ref="E186:F186"/>
    <mergeCell ref="E185:F185"/>
    <mergeCell ref="C187:D187"/>
    <mergeCell ref="C186:D186"/>
    <mergeCell ref="C185:D185"/>
  </mergeCells>
  <pageMargins left="0.25" right="0.25" top="0.75" bottom="0.75" header="0.3" footer="0.3"/>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0"/>
  <sheetViews>
    <sheetView workbookViewId="0">
      <selection activeCell="B14" sqref="B14"/>
    </sheetView>
  </sheetViews>
  <sheetFormatPr defaultRowHeight="15" x14ac:dyDescent="0.25"/>
  <cols>
    <col min="1" max="1" width="27" customWidth="1"/>
    <col min="2" max="2" width="76.28515625" customWidth="1"/>
  </cols>
  <sheetData>
    <row r="2" spans="1:2" x14ac:dyDescent="0.25">
      <c r="A2" s="137" t="s">
        <v>28</v>
      </c>
      <c r="B2" s="137"/>
    </row>
    <row r="3" spans="1:2" x14ac:dyDescent="0.25">
      <c r="A3" s="40" t="s">
        <v>28</v>
      </c>
      <c r="B3" s="39" t="s">
        <v>30</v>
      </c>
    </row>
    <row r="4" spans="1:2" ht="21" customHeight="1" x14ac:dyDescent="0.25">
      <c r="A4" s="38" t="s">
        <v>32</v>
      </c>
      <c r="B4" s="36" t="s">
        <v>29</v>
      </c>
    </row>
    <row r="5" spans="1:2" ht="21" customHeight="1" x14ac:dyDescent="0.25">
      <c r="A5" s="37" t="s">
        <v>33</v>
      </c>
      <c r="B5" s="36" t="s">
        <v>22</v>
      </c>
    </row>
    <row r="6" spans="1:2" ht="48.75" customHeight="1" x14ac:dyDescent="0.25">
      <c r="A6" s="37" t="s">
        <v>34</v>
      </c>
      <c r="B6" s="36" t="s">
        <v>23</v>
      </c>
    </row>
    <row r="7" spans="1:2" ht="42" customHeight="1" x14ac:dyDescent="0.25">
      <c r="A7" s="37" t="s">
        <v>35</v>
      </c>
      <c r="B7" s="36" t="s">
        <v>24</v>
      </c>
    </row>
    <row r="8" spans="1:2" ht="45" customHeight="1" x14ac:dyDescent="0.25">
      <c r="A8" s="37" t="s">
        <v>36</v>
      </c>
      <c r="B8" s="36" t="s">
        <v>25</v>
      </c>
    </row>
    <row r="9" spans="1:2" ht="72.75" customHeight="1" x14ac:dyDescent="0.25">
      <c r="A9" s="37" t="s">
        <v>31</v>
      </c>
      <c r="B9" s="36" t="s">
        <v>26</v>
      </c>
    </row>
    <row r="10" spans="1:2" ht="84" customHeight="1" x14ac:dyDescent="0.25">
      <c r="A10" s="37" t="s">
        <v>37</v>
      </c>
      <c r="B10" s="36" t="s">
        <v>27</v>
      </c>
    </row>
  </sheetData>
  <mergeCells count="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Покривеност наставе СП</vt:lpstr>
      <vt:lpstr>Групе предмета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2024-03-04T06:53:55Z</dcterms:modified>
</cp:coreProperties>
</file>